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915" visibility="visible" windowHeight="24060" windowWidth="32760" xWindow="240" yWindow="500"/>
  </bookViews>
  <sheets>
    <sheet xmlns:r="http://schemas.openxmlformats.org/officeDocument/2006/relationships" name="ЧМЗ" sheetId="1" state="visible" r:id="rId1"/>
    <sheet xmlns:r="http://schemas.openxmlformats.org/officeDocument/2006/relationships" name="ГУП Экология" sheetId="2" state="visible" r:id="rId2"/>
    <sheet xmlns:r="http://schemas.openxmlformats.org/officeDocument/2006/relationships" name="ООО &quot;ЭКОСТРОЙ&quot;" sheetId="3" state="visible" r:id="rId3"/>
    <sheet xmlns:r="http://schemas.openxmlformats.org/officeDocument/2006/relationships" name="ООО &quot;Северный Альянс&quot;" sheetId="4" state="visible" r:id="rId4"/>
    <sheet xmlns:r="http://schemas.openxmlformats.org/officeDocument/2006/relationships" name="ООО СКС" sheetId="5" state="visible" r:id="rId5"/>
    <sheet xmlns:r="http://schemas.openxmlformats.org/officeDocument/2006/relationships" name="АО &quot;СНПЗ&quot;" sheetId="6" state="visible" r:id="rId6"/>
    <sheet xmlns:r="http://schemas.openxmlformats.org/officeDocument/2006/relationships" name="АО &quot;Арконик СМЗ&quot;" sheetId="7" state="visible" r:id="rId7"/>
    <sheet xmlns:r="http://schemas.openxmlformats.org/officeDocument/2006/relationships" name="ПАО &quot;КуйбышевАзот&quot;" sheetId="8" state="visible" r:id="rId8"/>
    <sheet xmlns:r="http://schemas.openxmlformats.org/officeDocument/2006/relationships" name="АО &quot;Промсинтез&quot;" sheetId="9" state="visible" r:id="rId9"/>
    <sheet xmlns:r="http://schemas.openxmlformats.org/officeDocument/2006/relationships" name="ООО &quot;СамРЭК-Эксплуатация&quot;" sheetId="10" state="visible" r:id="rId10"/>
    <sheet xmlns:r="http://schemas.openxmlformats.org/officeDocument/2006/relationships" name="АО &quot;КНПЗ&quot;" sheetId="11" state="visible" r:id="rId11"/>
    <sheet xmlns:r="http://schemas.openxmlformats.org/officeDocument/2006/relationships" name="АО Курумоч" sheetId="12" state="visible" r:id="rId12"/>
  </sheets>
  <definedNames>
    <definedName localSheetId="4" name="Print_Area_0">'ООО СКС'!$A$1:$E$130</definedName>
    <definedName localSheetId="4" name="Print_Area_0_0">'ООО СКС'!$A$1:$E$130</definedName>
    <definedName localSheetId="4" name="Print_Area_0_0_0">'ООО СКС'!$A$1:$E$130</definedName>
    <definedName localSheetId="4" name="Print_Area_0_0_0_0">'ООО СКС'!$A$1:$E$130</definedName>
    <definedName localSheetId="4" name="Print_Area_0_0_0_0_0">'ООО СКС'!$A$1:$E$130</definedName>
    <definedName localSheetId="0" name="_xlnm.Print_Area">ЧМЗ!$A$1:$D$130</definedName>
    <definedName localSheetId="1" name="_xlnm.Print_Area">'ГУП Экология'!$A$1:$D$130</definedName>
    <definedName localSheetId="2" name="_xlnm.Print_Area">'ООО "ЭКОСТРОЙ"'!$A$1:$D$135</definedName>
    <definedName localSheetId="3" name="_xlnm.Print_Area">'ООО "Северный Альянс"'!$A$1:$D$130</definedName>
    <definedName localSheetId="4" name="_xlnm.Print_Area">'ООО СКС'!$A$1:$E$130</definedName>
    <definedName localSheetId="5" name="_xlnm.Print_Area">'АО "СНПЗ"'!$A$1:$E$130</definedName>
    <definedName localSheetId="6" name="_xlnm.Print_Area">'АО "Арконик СМЗ"'!$A$1:$E$130</definedName>
    <definedName localSheetId="7" name="_xlnm.Print_Area">'ПАО "КуйбышевАзот"'!$A$1:$E$130</definedName>
    <definedName localSheetId="8" name="_xlnm.Print_Area">'АО "Промсинтез"'!$A$1:$E$130</definedName>
    <definedName localSheetId="9" name="_xlnm.Print_Area">'ООО "СамРЭК-Эксплуатация"'!$A$1:$E$130</definedName>
    <definedName localSheetId="10" name="_xlnm.Print_Area">'АО "КНПЗ"'!$A$1:$D$130</definedName>
  </definedNames>
  <calcPr calcId="191029" fullCalcOnLoad="1"/>
</workbook>
</file>

<file path=xl/sharedStrings.xml><?xml version="1.0" encoding="utf-8"?>
<sst xmlns="http://schemas.openxmlformats.org/spreadsheetml/2006/main" uniqueCount="498">
  <si>
    <t>Данные об объекте обезвреживания отходов</t>
  </si>
  <si>
    <t>№ п/п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</si>
  <si>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</si>
  <si>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</si>
  <si>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</si>
  <si>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1.1</t>
  </si>
  <si>
    <t>Информация об эксплуатирующей организации</t>
  </si>
  <si>
    <t>1.1.1</t>
  </si>
  <si>
    <t>Наименование</t>
  </si>
  <si>
    <t>"Чапаевский механический завод" - филиал федерального казенного предприятия "Научно-производственное объединение "Казанский завод точного машиностроения"</t>
  </si>
  <si>
    <t>1.1.2</t>
  </si>
  <si>
    <t>ИНН</t>
  </si>
  <si>
    <t>1.2</t>
  </si>
  <si>
    <t>Информация о балансодержателе объекта</t>
  </si>
  <si>
    <t>1.2.1</t>
  </si>
  <si>
    <t>1.2.2</t>
  </si>
  <si>
    <t>63:10:0204001:1042</t>
  </si>
  <si>
    <t>Фактический адрес местоположения объекта</t>
  </si>
  <si>
    <t>446100, Самарская обл., г.Чапаевск, ул.Пионерская,2</t>
  </si>
  <si>
    <t>2.1.</t>
  </si>
  <si>
    <t>Кадастровый номер земельного участка</t>
  </si>
  <si>
    <t>2.2.</t>
  </si>
  <si>
    <t>Точный адрес фактического местоположения</t>
  </si>
  <si>
    <t>2.3.</t>
  </si>
  <si>
    <t>Географические координаты</t>
  </si>
  <si>
    <t>Печь для сжигания протирочного материала, ветоши ПО 1773.00</t>
  </si>
  <si>
    <t>*Технология обезвреживаня отходов</t>
  </si>
  <si>
    <t>Предназначена для уничтожения путем сжигания отработанного протирочного материала, ветоши</t>
  </si>
  <si>
    <t>3.1.</t>
  </si>
  <si>
    <t>Установка для выжигания изделий (уничтожение брака) ПО 997.00 СБ</t>
  </si>
  <si>
    <t>3.2.</t>
  </si>
  <si>
    <t>Суть технологии обезвреживания (дать описание)</t>
  </si>
  <si>
    <t>Предназначена для уничтожения путем сжигания бракованных изделий</t>
  </si>
  <si>
    <t>3.3.</t>
  </si>
  <si>
    <t>3.4.</t>
  </si>
  <si>
    <t>Суть технологии обезвреживаня (дать описание)</t>
  </si>
  <si>
    <t>Мощность объекта</t>
  </si>
  <si>
    <t>4.1.</t>
  </si>
  <si>
    <t xml:space="preserve">Проектная мощность </t>
  </si>
  <si>
    <t>тонн/год</t>
  </si>
  <si>
    <t>1985 г.</t>
  </si>
  <si>
    <t>4.2.</t>
  </si>
  <si>
    <t>Фактическая мощность (средняя за 3 последних года)</t>
  </si>
  <si>
    <t>Дата ввода в эксплуатацию</t>
  </si>
  <si>
    <t>Оставшийся срок службы</t>
  </si>
  <si>
    <t>лет</t>
  </si>
  <si>
    <t>1,732</t>
  </si>
  <si>
    <t>Данные о количестве обезвреженных отходов на 2020 год</t>
  </si>
  <si>
    <t>7.1.</t>
  </si>
  <si>
    <t>Масса обезвреженных отходов</t>
  </si>
  <si>
    <t>7.2.</t>
  </si>
  <si>
    <t>Объём обезвреженных отходов</t>
  </si>
  <si>
    <t>куб. м/год</t>
  </si>
  <si>
    <t>ТКО и подобные</t>
  </si>
  <si>
    <t>Данные об обезвреживаемых отходах</t>
  </si>
  <si>
    <t>8.1.</t>
  </si>
  <si>
    <t>тип отхода</t>
  </si>
  <si>
    <t>Промышленные</t>
  </si>
  <si>
    <t>8.2.</t>
  </si>
  <si>
    <t>% от годовой мощности</t>
  </si>
  <si>
    <t>%</t>
  </si>
  <si>
    <t>8.3.</t>
  </si>
  <si>
    <t>Строительные</t>
  </si>
  <si>
    <t>8.4.</t>
  </si>
  <si>
    <t>8.5.</t>
  </si>
  <si>
    <t>Сельскохозяйственные</t>
  </si>
  <si>
    <t>8.6.</t>
  </si>
  <si>
    <t>8.7.</t>
  </si>
  <si>
    <t>Прочие</t>
  </si>
  <si>
    <t>8.8.</t>
  </si>
  <si>
    <t>8.9.</t>
  </si>
  <si>
    <t>8.10.</t>
  </si>
  <si>
    <t>Данные о количестве принятых для обезвреживания отходов всего, в том числе:</t>
  </si>
  <si>
    <t>9.1.</t>
  </si>
  <si>
    <t>Масса принятых для обезвреживания отходов на 2020 год</t>
  </si>
  <si>
    <t>9.2.</t>
  </si>
  <si>
    <t>Объём принятых для обезвреживания отходов на 2020 год</t>
  </si>
  <si>
    <t>9.3.</t>
  </si>
  <si>
    <t>* Масса принятых для обезвреживания отходов на 2020 год по видам и классам опасности</t>
  </si>
  <si>
    <t>9.3.1.</t>
  </si>
  <si>
    <t>I класс опасности всего, в том числе:</t>
  </si>
  <si>
    <t>9.3.1.1.</t>
  </si>
  <si>
    <t>количество отхода</t>
  </si>
  <si>
    <t>9.3.1.1.1.</t>
  </si>
  <si>
    <t>код ФККО</t>
  </si>
  <si>
    <t>9.3.1.2.</t>
  </si>
  <si>
    <t>9.3.1.2.1.</t>
  </si>
  <si>
    <t>9.3.1.3.</t>
  </si>
  <si>
    <t>9.3.1.3.1.</t>
  </si>
  <si>
    <t>9.3.1.4.</t>
  </si>
  <si>
    <t>9.3.1.4.1.</t>
  </si>
  <si>
    <t>9.3.1.5.</t>
  </si>
  <si>
    <t>9.3.1.5.1.</t>
  </si>
  <si>
    <t>9.3.1.6.</t>
  </si>
  <si>
    <t>9.3.1.6.1.</t>
  </si>
  <si>
    <t>9.3.1.7.</t>
  </si>
  <si>
    <t>9.3.1.7.1.</t>
  </si>
  <si>
    <t>9.3.1.n…</t>
  </si>
  <si>
    <t>9.3.1.n.1</t>
  </si>
  <si>
    <t>9.3.2.</t>
  </si>
  <si>
    <t>II класс опасности всего, в том числе:</t>
  </si>
  <si>
    <t>3 18 371 12 29 2</t>
  </si>
  <si>
    <t>9.3.2.1.</t>
  </si>
  <si>
    <t>9.3.2.1.1.</t>
  </si>
  <si>
    <t>9 41 402 01 20 2</t>
  </si>
  <si>
    <t>9.3.2.2.</t>
  </si>
  <si>
    <t>9.3.2.2.1.</t>
  </si>
  <si>
    <t>9.3.2.3.</t>
  </si>
  <si>
    <t>9.3.2.3.1.</t>
  </si>
  <si>
    <t>9.3.2.4.</t>
  </si>
  <si>
    <t>9.3.2.4.1.</t>
  </si>
  <si>
    <t>9.3.2.5.</t>
  </si>
  <si>
    <t>9.3.2.5.1.</t>
  </si>
  <si>
    <t>9.3.2.6.</t>
  </si>
  <si>
    <t>9.3.2.6.1.</t>
  </si>
  <si>
    <t>9.3.2.7.</t>
  </si>
  <si>
    <t>9.3.2.7.1.</t>
  </si>
  <si>
    <t>9.3.2.n…</t>
  </si>
  <si>
    <t>9.3.2.n.1</t>
  </si>
  <si>
    <t>9.3.3.</t>
  </si>
  <si>
    <t>III класс опасности всего, в том числе:</t>
  </si>
  <si>
    <t>9 19 303 64 60 3</t>
  </si>
  <si>
    <t>9.3.3.1.</t>
  </si>
  <si>
    <t>9.3.3.1.1.</t>
  </si>
  <si>
    <t>3 18 311 42 62 3</t>
  </si>
  <si>
    <t>9.3.3.2.</t>
  </si>
  <si>
    <t>9.3.3.2.1.</t>
  </si>
  <si>
    <t>3 18 371 11 39 3</t>
  </si>
  <si>
    <t>9.3.3.3.</t>
  </si>
  <si>
    <t>9.3.3.3.1.</t>
  </si>
  <si>
    <t>4 06 130 01 31 3</t>
  </si>
  <si>
    <t>9.3.3.4.</t>
  </si>
  <si>
    <t>9.3.3.4.1.</t>
  </si>
  <si>
    <t>3 18 315 11 10 3</t>
  </si>
  <si>
    <t>9.3.3.5.</t>
  </si>
  <si>
    <t>9.3.3.5.1.</t>
  </si>
  <si>
    <t>9.3.3.6.</t>
  </si>
  <si>
    <t>9.3.3.6.1.</t>
  </si>
  <si>
    <t>9.3.3.7.</t>
  </si>
  <si>
    <t>9.3.3.7.1.</t>
  </si>
  <si>
    <t>9.3.3.n…</t>
  </si>
  <si>
    <t>9.3.3.n.1</t>
  </si>
  <si>
    <t>Данные о вторично образуемых отходах (хвосты после обезвреживания) на 2020 год</t>
  </si>
  <si>
    <t>10.1.</t>
  </si>
  <si>
    <t>Наименование объекта, на который передаются отходы для размещения</t>
  </si>
  <si>
    <t>10.2.</t>
  </si>
  <si>
    <t>Адрес объекта, на который передаются отходы для размещения</t>
  </si>
  <si>
    <t>10.3.</t>
  </si>
  <si>
    <t>Суммарная масса</t>
  </si>
  <si>
    <t>10.4.</t>
  </si>
  <si>
    <t>Суммарный объём</t>
  </si>
  <si>
    <t>10.5.</t>
  </si>
  <si>
    <t>*в том числе по видам отходов:</t>
  </si>
  <si>
    <t>10.5.1.</t>
  </si>
  <si>
    <t>10.5.1.1.</t>
  </si>
  <si>
    <t>код отхода по ФККО</t>
  </si>
  <si>
    <t>10.5.1.2.</t>
  </si>
  <si>
    <t>класс опасности (выберите из списка)</t>
  </si>
  <si>
    <t>10.5.1.3.</t>
  </si>
  <si>
    <t>масса отходов</t>
  </si>
  <si>
    <t>10.5.1.4.</t>
  </si>
  <si>
    <t>объём отходов</t>
  </si>
  <si>
    <t>10.5.2.</t>
  </si>
  <si>
    <t>10.5.2.1.</t>
  </si>
  <si>
    <t>10.5.2.2.</t>
  </si>
  <si>
    <t>10.5.2.3</t>
  </si>
  <si>
    <t>количество отходов</t>
  </si>
  <si>
    <t>10.5.2.4.</t>
  </si>
  <si>
    <t>10.5.3.</t>
  </si>
  <si>
    <t>10.5.3.1.</t>
  </si>
  <si>
    <t>10.5.3.2.</t>
  </si>
  <si>
    <t>10.5.3.3.</t>
  </si>
  <si>
    <t>10.5.3.4.</t>
  </si>
  <si>
    <t>10.5.n.</t>
  </si>
  <si>
    <t>10.5.n.1.</t>
  </si>
  <si>
    <t>10.5.n.2.</t>
  </si>
  <si>
    <t>10.5.n.3.</t>
  </si>
  <si>
    <t>10.5.n.4</t>
  </si>
  <si>
    <t>Документы по объекту и эксплуатирующей компании</t>
  </si>
  <si>
    <t>серия 63 № ОТ-0353 от 26 июня 2018 г.</t>
  </si>
  <si>
    <t>11.1.</t>
  </si>
  <si>
    <t>Реквизиты заключения государственной экологической экспертизы на проектную документацию</t>
  </si>
  <si>
    <t>11.2.</t>
  </si>
  <si>
    <t>Реквизиты лицензии на право осуществления деятельности по обезвреживанию отходов I-IV классов опасности</t>
  </si>
  <si>
    <t>11.3.</t>
  </si>
  <si>
    <t>Реквизиты документа на право пользования объектом</t>
  </si>
  <si>
    <t>Заключение о размере установленной санитарно-защитной зоны на объект</t>
  </si>
  <si>
    <t>12.1.</t>
  </si>
  <si>
    <t>Реквизиты заключения</t>
  </si>
  <si>
    <t>Да</t>
  </si>
  <si>
    <t>12.2.</t>
  </si>
  <si>
    <t>Размер СЗЗ</t>
  </si>
  <si>
    <t>метров</t>
  </si>
  <si>
    <t>Наличие программы экологического и/или производственного контроля на объекте (выберите из списка)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</si>
  <si>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</si>
  <si>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</si>
  <si>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Экономические показатели для объектов обезвреживания ТКО (2020 год)</t>
  </si>
  <si>
    <t>16.1.</t>
  </si>
  <si>
    <t>Операционные расходы</t>
  </si>
  <si>
    <t>тыс. руб.</t>
  </si>
  <si>
    <t>16.2.</t>
  </si>
  <si>
    <t>Неподконтрольные расходы всего, в том числе:</t>
  </si>
  <si>
    <t>16.2.1.</t>
  </si>
  <si>
    <t>налог на имущество</t>
  </si>
  <si>
    <t>16.3.</t>
  </si>
  <si>
    <t>Расходы на приобретение (производство) энергетических ресурсов всего, в том числе:</t>
  </si>
  <si>
    <t>16.3.1.</t>
  </si>
  <si>
    <t>расходы на электрическую энергию</t>
  </si>
  <si>
    <t>16.3.2.</t>
  </si>
  <si>
    <t>объём электроэнернии</t>
  </si>
  <si>
    <t>кВтч/год</t>
  </si>
  <si>
    <t>16.3.3.</t>
  </si>
  <si>
    <t>удельный расход энергии</t>
  </si>
  <si>
    <t>кВт*ч/тонну</t>
  </si>
  <si>
    <t>16.4.</t>
  </si>
  <si>
    <t>Расходы на амортизацию основных средств и нематериальных активов</t>
  </si>
  <si>
    <t>16.5.</t>
  </si>
  <si>
    <t>Нормативная прибыль</t>
  </si>
  <si>
    <t>16.6.</t>
  </si>
  <si>
    <t>Расчётная предпринимательская прибыль</t>
  </si>
  <si>
    <t>16.7.</t>
  </si>
  <si>
    <t>Корректировка НВВ</t>
  </si>
  <si>
    <t>16.8.</t>
  </si>
  <si>
    <t>ИТОГО НВВ</t>
  </si>
  <si>
    <t>16.9.</t>
  </si>
  <si>
    <t>Объем твёрдых коммунальных отходов</t>
  </si>
  <si>
    <t>куб.м</t>
  </si>
  <si>
    <t>16.10.</t>
  </si>
  <si>
    <t>Масса твёрдых коммунальных отходов</t>
  </si>
  <si>
    <t>тонн</t>
  </si>
  <si>
    <t>16.11.</t>
  </si>
  <si>
    <t>Тариф на обезвреживание ТКО, без учета НДС</t>
  </si>
  <si>
    <t>руб./куб.м</t>
  </si>
  <si>
    <t>16.12.</t>
  </si>
  <si>
    <t>руб./тонн</t>
  </si>
  <si>
    <t>16.13.</t>
  </si>
  <si>
    <t>Является ли организация плательщиком НДС</t>
  </si>
  <si>
    <t>Данные о планируемой модернизации объекта</t>
  </si>
  <si>
    <t>17.1.</t>
  </si>
  <si>
    <t>Предполагаемая дата/период модернизации объекта</t>
  </si>
  <si>
    <t>17.2.</t>
  </si>
  <si>
    <t>Суть мероприятий по модернизации (увеличение мощности, внедрение новых технологических процессов), описание</t>
  </si>
  <si>
    <t>17.3.</t>
  </si>
  <si>
    <t>Сведения о планируемом к установке оборудовании (наименование, описание)</t>
  </si>
  <si>
    <t>17.4.</t>
  </si>
  <si>
    <t>Сведения об объёме необходимых капитальных вложениях на модернизацию в ценах 2020 года без НДС всего, в том числе по источникам финансирования:</t>
  </si>
  <si>
    <t>17.4.1.</t>
  </si>
  <si>
    <t>за счёт внебюджетных средств</t>
  </si>
  <si>
    <t>17.4.2.</t>
  </si>
  <si>
    <t>за счёт бюджетных средств</t>
  </si>
  <si>
    <t>Данные о планируемом выведении из эксплуатации объекта</t>
  </si>
  <si>
    <t>18.1.</t>
  </si>
  <si>
    <t>Предполагаемый срок выведения объекта из эксплуатации</t>
  </si>
  <si>
    <t>18.2.</t>
  </si>
  <si>
    <t>Информация о наличии заключения государственной экологической экспертизы проекта вывода из эксплуатации объекта, используемого для обезвреживания отходов I - V классов опасности</t>
  </si>
  <si>
    <t>18.3.</t>
  </si>
  <si>
    <t>Сведения об объёме необходимых капитальных вложениях в вывод объекта из эксплуатации в ценах 2020 года без НДС всего, в том числе по источникам финансирования:</t>
  </si>
  <si>
    <t>18.3.1.</t>
  </si>
  <si>
    <t>18.3.2.</t>
  </si>
  <si>
    <t>Государственное унитарное предприятие Самарской области "Экология"</t>
  </si>
  <si>
    <t>г.Самара, Кировский район, Смышляевское шоссе (Орлов овраг)</t>
  </si>
  <si>
    <t>53.234038, 50.353237, 53.233662, 50.35424, 53.233142, 50.354235, 53.233027, 50.352738</t>
  </si>
  <si>
    <t>термическая демеркуризация</t>
  </si>
  <si>
    <t>процесс обезвреживания состоит из возгонки ртути металлической за счет разницы температур и удаления продуктов переработки</t>
  </si>
  <si>
    <t>245,000</t>
  </si>
  <si>
    <t>114,392</t>
  </si>
  <si>
    <t>10.12.2008 г.</t>
  </si>
  <si>
    <t>83,65</t>
  </si>
  <si>
    <t>4 71 101 01 52 1</t>
  </si>
  <si>
    <t>сумма</t>
  </si>
  <si>
    <t>полигон ТБО "Преображенка"</t>
  </si>
  <si>
    <t xml:space="preserve">Самарская область, Волжский район, сельское поселение Воскресенка, поселок Зелененький, участок б/н </t>
  </si>
  <si>
    <t>лом ртутных, ртутно-кварцевых, люминесцентных ламп
термически демеркуризированный</t>
  </si>
  <si>
    <t>7 47 411 11 20 4</t>
  </si>
  <si>
    <t>IV</t>
  </si>
  <si>
    <t>серия 63 №ОТ-0191 от 11.07.2016 г.</t>
  </si>
  <si>
    <t>установка полностью герметизирована</t>
  </si>
  <si>
    <t>ООО "ЭКОСТРОЙ"</t>
  </si>
  <si>
    <t>63:22:1801004:44</t>
  </si>
  <si>
    <t>Самарская обл.Кинельский р-он,территория отработанного Северо-Восточного карьера №2</t>
  </si>
  <si>
    <t>Ремедиация нефтезагрязненных почв,грунтов,буровых шламов с использованием препарата "Гумиком" ТР 010-13787869-2015</t>
  </si>
  <si>
    <t>Обезвреживание методом биодезтрукции</t>
  </si>
  <si>
    <t>2012</t>
  </si>
  <si>
    <t>завершен</t>
  </si>
  <si>
    <t>7243,474</t>
  </si>
  <si>
    <t>9 31 100 01 393</t>
  </si>
  <si>
    <t>9.3.3.n</t>
  </si>
  <si>
    <t>9.3.4.</t>
  </si>
  <si>
    <t>IV класс опасности всего, в том числе:</t>
  </si>
  <si>
    <t>9.3.4.1.</t>
  </si>
  <si>
    <t>9.3.4.1.1.</t>
  </si>
  <si>
    <t>2 91 120 01 394</t>
  </si>
  <si>
    <t>9.3.4..2</t>
  </si>
  <si>
    <t>9.3.4.2.1.</t>
  </si>
  <si>
    <t>9 31 100 03 394</t>
  </si>
  <si>
    <t>V</t>
  </si>
  <si>
    <t>Федеральная служба по надзору в сфере природопользования Приказ № 344от 23.06.2016г.</t>
  </si>
  <si>
    <t>63 № ОТ-0095 от 11.04.2016г.</t>
  </si>
  <si>
    <t>Дог.аренды земельного участка № 02/20 от 12.03.2018г.</t>
  </si>
  <si>
    <t>63.СЦ,04.000.Т.001598.09.18 от 05.09.2018г.</t>
  </si>
  <si>
    <t>обвалование площадки обезвреживания</t>
  </si>
  <si>
    <t>Общество с ограниченной ответственностью "Северный Альянс"</t>
  </si>
  <si>
    <t>446394, Самарская область, Красноярский  район, пос.г.т. Волжский, Промплощадка №3</t>
  </si>
  <si>
    <t>Установка по обезвреживанию ртутьсодержащих отходов "Экотром-2"</t>
  </si>
  <si>
    <t>Установка по демеркуризации ртутьсодержащих отходов</t>
  </si>
  <si>
    <t>1500</t>
  </si>
  <si>
    <t>52,2</t>
  </si>
  <si>
    <t>06.12.2017</t>
  </si>
  <si>
    <t>67,629</t>
  </si>
  <si>
    <t>4 71 311 11 49 1</t>
  </si>
  <si>
    <t>4 71 931 11 52 1</t>
  </si>
  <si>
    <t>4 71 910 00 52 1</t>
  </si>
  <si>
    <t>4 71 920 00 52 1</t>
  </si>
  <si>
    <t>9 41 451 01 10 1</t>
  </si>
  <si>
    <t>4 71 811 11 10 1</t>
  </si>
  <si>
    <t xml:space="preserve">Полигон ТБО и ПО МСК «Водино» </t>
  </si>
  <si>
    <t>Самарская область, Кинельский район, территория Отработанного карьера Северо-Восточного № 2</t>
  </si>
  <si>
    <t>7 47 411 15 39 4</t>
  </si>
  <si>
    <t>Утверждено приказом Федеральной службы по экологическому, технологическому, и атомному надзору №29 от 21.01.2005</t>
  </si>
  <si>
    <t>Серия 63 № ОТ-0333 от «06» декабря 2017 г.</t>
  </si>
  <si>
    <t>Объект 2</t>
  </si>
  <si>
    <t>ООО «Самарские коммунальные системы»</t>
  </si>
  <si>
    <t>№ 63:01:0410008:1196, 63:01:0410009:501, 63:01:0404003:502</t>
  </si>
  <si>
    <t>-</t>
  </si>
  <si>
    <t>г. Самара, ул. Обувная , 136</t>
  </si>
  <si>
    <t>Самарская область, Волжский район, южнее 1,5 км с. Преображенка</t>
  </si>
  <si>
    <t>53.138831, 50.063622, 53.132792, 50.071019, 53.130139, 50.064425, 53.136536, 50.057608</t>
  </si>
  <si>
    <t>53.069928, 50.127031, 53.069939, 50.127281, 53.070036, 50.127058, 53.070036, 50.127142, 53.069697, 50.105622, 53.061711, 50.105725, 53.061722, 50.135858, 53.069739, 50.134511</t>
  </si>
  <si>
    <t>Обезвреживание осадков сточных вод</t>
  </si>
  <si>
    <t>Обезвреживание, обезвоживание, стабилизация осадков сточных вод путем длительного выдерживания, подсушивания на песковой карте №1 в естественных условиях</t>
  </si>
  <si>
    <t>Обезвреживание, обезвоживание, стабилизация осадков сточных вод путем длительного выдерживания, подсушивания на песковых и иловых картах в естественных условиях</t>
  </si>
  <si>
    <t>19200</t>
  </si>
  <si>
    <t>395397,6</t>
  </si>
  <si>
    <t>11,587</t>
  </si>
  <si>
    <t>43850,713</t>
  </si>
  <si>
    <t>1974г.</t>
  </si>
  <si>
    <t>22,76</t>
  </si>
  <si>
    <t>31519,54</t>
  </si>
  <si>
    <t>Серия 63 № ОТ-0113 от 23.05.2016г.</t>
  </si>
  <si>
    <t>Концессионное соглашение от 13.06.2019 г., заключенное с Администрацией г.о. Самара</t>
  </si>
  <si>
    <t>Решение Управления Роспотребнадзора по Самарской области № 312-РС33 от 30.12.2019г.</t>
  </si>
  <si>
    <t>В северном направлении — от 170 до 366 метров от границ промплощадки; в северо-восточном направлении — от 393 до 410 метров от границ промплощадки; в восточном направлении — от 500 до 537 метров от границ промплощадки метров; в юго-восточном направлении — от 600 метров от границ промплощадки; в южном направлении — от 413 до 600 метров от границ промплощадки; в юго-западном направлении — от 290 до 370 метров от границ промплощадки; в западном направлении — от 370 до 450 метров от границ промплощадки; в северо-западном направлении — 340 от границ промплощадки</t>
  </si>
  <si>
    <t>ячейки необходимо заполнить самостоятельно</t>
  </si>
  <si>
    <t>необходимо выбрать из выпадающего списка</t>
  </si>
  <si>
    <t>Объект 3</t>
  </si>
  <si>
    <t>Объект 4</t>
  </si>
  <si>
    <t>Объект 5</t>
  </si>
  <si>
    <t>АО "СНПЗ"</t>
  </si>
  <si>
    <t>Илонакопитель 7
63:33:000000:0000(0)//5:0003151:0//1205:00:0007:001:0:0
Илонакопитель 8
63:33:000000:0000(0)//5:0003152:0//1205:00:0007:001:0:0
Илонакопитель 9
63:08:000000:0000(0)//5:0003153:0//1205:00:0007:001:0:0
Илонакопитель 10
63:08:000000:0000(0)//5:0003154:0//1205:00:0007:001:0:0
Илонакопитель 11
63:33:000000:0000(0)//5:0003155:0//1205:00:0007:001:0:0
Илонакопитель 12
63:33:000000:0000(0)//5:0003156:0//1205:00:0007:001:0:0</t>
  </si>
  <si>
    <t>Самарская область, Г. Сызрань</t>
  </si>
  <si>
    <t>обезвоживание</t>
  </si>
  <si>
    <t xml:space="preserve">Избыток активного ила (ил стабилизированный биологических очистных сооружений хозяйственно-бытовых и смешанных сточных вод) откачивается на иловые карты, на которых происходит обработка и обезвоживание ила. Иловые карты оборудованы дренажной системой, дренажные воды возвращаются на очистные сооружения. </t>
  </si>
  <si>
    <t xml:space="preserve">вместимость - 102000 м3 </t>
  </si>
  <si>
    <t xml:space="preserve">45,2 </t>
  </si>
  <si>
    <t xml:space="preserve"> 1967</t>
  </si>
  <si>
    <t>42,84</t>
  </si>
  <si>
    <t>Илонакопитель (иловые карты)</t>
  </si>
  <si>
    <t>Ил стабилизированный биологических очистных сооружений хозяйственно-бытовых и смешанных сточных вод</t>
  </si>
  <si>
    <t>7 22 200 02 39 5</t>
  </si>
  <si>
    <t>лицензия не требуется - V класс опасности</t>
  </si>
  <si>
    <t>Свидетельства о государственной регистрации права от 05.08.2002г
Илонакопитель 7 - серия 63-АА №602489
Илонакопитель 8 - серия 63-АА №602490
Илонакопитель 9 - серия 63-АА №589900
Илонакопитель 10 - серия 63-АА №589899
Илонакопитель 11 - серия 63-АА №602492
Илонакопитель 12 - серия 63-АА №602491</t>
  </si>
  <si>
    <t>Постановление главного санитарного врача РФ от 19.11.2010 №147</t>
  </si>
  <si>
    <t>в северном направлении - 1600м от границы основной промплощадки, в северо-восточном направлении - 450м от границы основной промплощадки, в восточном направлении - 360м от границы основной  промышленной площадки, в южном, юго-западном, западном, северо-западном направлениях - 1000м от границы основной промплощадки</t>
  </si>
  <si>
    <t>не планируется</t>
  </si>
  <si>
    <t>АО "Арконик СМЗ"</t>
  </si>
  <si>
    <t>очистка эмульсии и нефтесодержащих стоков</t>
  </si>
  <si>
    <t>регенерация отработанных масел</t>
  </si>
  <si>
    <t>физико-химический метод очистки масляных стоков с использованием коагулянта и известкового молока</t>
  </si>
  <si>
    <t>отработанные масла отстаиваются, обрабатываются серной кислотой и промываются водой до отсутствия водорастворимых кислот. Далее масла подогреваются и отстаиваются с целью удаления кислоты</t>
  </si>
  <si>
    <t>установка стационарная, режим работы -периодический, температура эксплуатации - от 15 0С до 40 0С</t>
  </si>
  <si>
    <t>установка стационарная, режим работы-периодический, температура эксплуатации от 15 0С до 70 0С</t>
  </si>
  <si>
    <t>182500</t>
  </si>
  <si>
    <t>36500</t>
  </si>
  <si>
    <t>16363</t>
  </si>
  <si>
    <t>520</t>
  </si>
  <si>
    <t>1973</t>
  </si>
  <si>
    <t>1960</t>
  </si>
  <si>
    <t>17638,201</t>
  </si>
  <si>
    <t>522,47</t>
  </si>
  <si>
    <t>АО"Экология-Сервис" Полигон ТБО и ПО МСК "Водино"</t>
  </si>
  <si>
    <t>промышленный</t>
  </si>
  <si>
    <t>7 23 101 01 39 4</t>
  </si>
  <si>
    <t>серия 63 № ОТ-0063 от 25.11.2016 г.</t>
  </si>
  <si>
    <t xml:space="preserve">Постановление Главного государственного санитарного врача РФ № 52 от 23.07.2007 г. </t>
  </si>
  <si>
    <t>СЗЗ установлена для предприятия в целом</t>
  </si>
  <si>
    <t>ПАО "КуйбышевАзот"</t>
  </si>
  <si>
    <t>63:09:0302053</t>
  </si>
  <si>
    <t>г. Тольятти, ул. Новозаводская, 6</t>
  </si>
  <si>
    <t>ширина 53.555551 долгота 49.466689</t>
  </si>
  <si>
    <t>ширина 53.555518 долгота 49.466901</t>
  </si>
  <si>
    <t>сжигание отходов</t>
  </si>
  <si>
    <t>Термическое обезвреживание стоков и жидких отходов</t>
  </si>
  <si>
    <t>76160</t>
  </si>
  <si>
    <t>67946</t>
  </si>
  <si>
    <t>73067</t>
  </si>
  <si>
    <t>1974 г</t>
  </si>
  <si>
    <t>не установлен</t>
  </si>
  <si>
    <t>50682,15</t>
  </si>
  <si>
    <t>66583,35</t>
  </si>
  <si>
    <t>42663,15</t>
  </si>
  <si>
    <t>56051</t>
  </si>
  <si>
    <t>отходы не принимаются от других юридических или физических лиц</t>
  </si>
  <si>
    <t>не образуются</t>
  </si>
  <si>
    <t>ГЭЭ не проводилась</t>
  </si>
  <si>
    <t>серия 63 № ОТ-0240 от 18.11.2016</t>
  </si>
  <si>
    <t>Свидельство о праве собственности серия 63-АА от 16.02.2001 г.</t>
  </si>
  <si>
    <t>63.СЦ.04.000.Т.000102.01.19 от 31.01.2019</t>
  </si>
  <si>
    <t>Размер СЗЗ для ПАО «КуйбышевАзот» от границ контуров его производственных объектов составит:
- в северном направлении – 1000 м;
-в северо-восточном  направлении – 1000 м;
- в восточном направлении – 1000 м;
- в юго-восточном направлении – 1000 м;
- в южном направлении – 1000 м;
- в юго-западном направлении –930 м;
- в западном направлении – переменного размера от 0 м (граница промплощадки) до 185 м;
- в северо-западном направлении – переменного размера от 0 м (граница промплощадки) до 200 м.</t>
  </si>
  <si>
    <t>превышений ПДК не выявлено</t>
  </si>
  <si>
    <t>ГОУ</t>
  </si>
  <si>
    <t>ТКО не обезвреживается</t>
  </si>
  <si>
    <t>АО "Промсинтез"</t>
  </si>
  <si>
    <t>63:10:000000:0000(0)//2:0000704:АА//0066:00:0043:004:0:0</t>
  </si>
  <si>
    <t>63:10:0205010:0001</t>
  </si>
  <si>
    <t>446100 г.Чапаевск Самарская обл.,ул.Производственная,4</t>
  </si>
  <si>
    <t>446100 г.Чапаевск Самарская обл.,район железной дороги Безенчук-Кинель</t>
  </si>
  <si>
    <t>52,974386  49,737774</t>
  </si>
  <si>
    <t>52,95245  49,777354</t>
  </si>
  <si>
    <t>термическое обезвреживание жидких отходов производства тротила</t>
  </si>
  <si>
    <t>термическое обезвреживание отходов взрывчатых веществ, сырья и материалов производства взрывчатых веществ</t>
  </si>
  <si>
    <t>выпаривание и сжигание органических компанентов жидких отходов в пламени горящего природного газа</t>
  </si>
  <si>
    <t>сжигание отходов методом "открытого костра"</t>
  </si>
  <si>
    <t>40000</t>
  </si>
  <si>
    <t>1000</t>
  </si>
  <si>
    <t>5161,78</t>
  </si>
  <si>
    <t>91,43</t>
  </si>
  <si>
    <t>1957 год</t>
  </si>
  <si>
    <t>1965 год</t>
  </si>
  <si>
    <t>на время работы производства тротила</t>
  </si>
  <si>
    <t>3731,24</t>
  </si>
  <si>
    <t>79,622</t>
  </si>
  <si>
    <t>3392,04</t>
  </si>
  <si>
    <t>660,9</t>
  </si>
  <si>
    <t>ООО "Чистый город"</t>
  </si>
  <si>
    <t>446100, г.Чапаевск, ул.Сазонова,3</t>
  </si>
  <si>
    <t>сульфитный огарок</t>
  </si>
  <si>
    <t>(63)-9593-СТУБ от 07.09.20г.</t>
  </si>
  <si>
    <t>63-АА 042911</t>
  </si>
  <si>
    <t>63-АД 023613</t>
  </si>
  <si>
    <t>№3838 от 25.07.14г.</t>
  </si>
  <si>
    <t>На предприятии установлены 41шт.пылегазоочистных установок</t>
  </si>
  <si>
    <t>2023/2024г.</t>
  </si>
  <si>
    <t>модернизация печи</t>
  </si>
  <si>
    <t>ООО "СамРЭК-Эксплуатация"</t>
  </si>
  <si>
    <t>63:02:0204003:3</t>
  </si>
  <si>
    <t>63:02:020215:001</t>
  </si>
  <si>
    <t>63:02:0403013:00125</t>
  </si>
  <si>
    <t>63:02:010101:0001(0)//0:0000000://0601:00:0000:000:0:0</t>
  </si>
  <si>
    <t>Самарская область, г. Жигулевск, ул. Морквашинская, 1Г</t>
  </si>
  <si>
    <t>Самарская область, г.о Жигулевск, с. Зольное</t>
  </si>
  <si>
    <t>Самарская область, г.о Жигулевск, с. Сонечная Поляна</t>
  </si>
  <si>
    <t>Самарская область, г.о Жигулевск, мкр. Яблоневый Овраг</t>
  </si>
  <si>
    <t>53,427137;49,536887</t>
  </si>
  <si>
    <t>53,445897; 49,824443</t>
  </si>
  <si>
    <t>53,434865; 49,927357</t>
  </si>
  <si>
    <t>53,424173; 49,405802</t>
  </si>
  <si>
    <t>Иловые карты</t>
  </si>
  <si>
    <t>Ил избыточный биологических очистных сооружений хозяйственно -бытовых и смешанных сточных вод поступает на иловые карты. В течении 11 месяцев осуществляется процесс высушивания отхода, в результате чего образуется отход 5 класса опансости- ил стабилизированный  биологических очистных сооружений биологических очистных сооружений хозяйственно -бытовых и смешанных сточных вод</t>
  </si>
  <si>
    <t>7323,75</t>
  </si>
  <si>
    <t>684,019</t>
  </si>
  <si>
    <t>496,249</t>
  </si>
  <si>
    <t>310,831</t>
  </si>
  <si>
    <t>5514,535</t>
  </si>
  <si>
    <t>553,01</t>
  </si>
  <si>
    <t>405,453</t>
  </si>
  <si>
    <t>301,502</t>
  </si>
  <si>
    <t>28.12.1973</t>
  </si>
  <si>
    <t>01.01.1979</t>
  </si>
  <si>
    <t>30.03.1999</t>
  </si>
  <si>
    <t>01.11.1979</t>
  </si>
  <si>
    <t>2413,2</t>
  </si>
  <si>
    <t>127</t>
  </si>
  <si>
    <t>124</t>
  </si>
  <si>
    <t>85</t>
  </si>
  <si>
    <t>63 №ОТ-0166 от 07.11.2017 г.</t>
  </si>
  <si>
    <t>концессионное соглашение № 50/000054/2015 от 29.01.2015 г.</t>
  </si>
  <si>
    <t>Комплекс по переработке нефтешламов "Альфа-Лаваль"</t>
  </si>
  <si>
    <t>Акционерное общество "Куйбышевский нефтеперерабатывающий завод" (АО "КНПЗ")</t>
  </si>
  <si>
    <t>63:17:0501001:1</t>
  </si>
  <si>
    <t>Российская Федерация, Самарская область, 1 км северо-Восточнее с. Воскресенка</t>
  </si>
  <si>
    <t>переработка нефтесодержащих отходов на комплексе переработке нефтешламов "Альфа-Лаваль"</t>
  </si>
  <si>
    <t>Переработка нефтесодержащих отходов, образующихся при производственной деятельности предприятия и накопленных в предыдущий период. Процесс обезвреживания состоит в подготовке нефтешлама к разделению, разделении нефтешлама на оборудовании установки на три фазы: нефтепродукт, вода, твердая фаза - фугат, последующего использования нефтепродуктов при приготовлении мазута</t>
  </si>
  <si>
    <t>25000 (с учетом сезонности работы установки в летний период)</t>
  </si>
  <si>
    <t>12706,43 (по обводненному нефтешламу)</t>
  </si>
  <si>
    <t>2004</t>
  </si>
  <si>
    <t>1531,08</t>
  </si>
  <si>
    <t>Самарская область, Волжский район</t>
  </si>
  <si>
    <t>2174,219 (по проекту ПНООЛР)</t>
  </si>
  <si>
    <t>кек переработки нефтесодержащих отходов</t>
  </si>
  <si>
    <t>7 42 351 01 39 4</t>
  </si>
  <si>
    <t>положительное заключение ГЭЭ, утвержденной приказом Управления Федеральной службы по надзору в сфере природопользования (Росприроднадзор) по Самарской области № 1506-Э от 14.12.2004 г.</t>
  </si>
  <si>
    <t>лицензия на осуществление деятельности по сбору, транспортированию, обработке, утилизации, обезвреживанию, размещению отходов I-IV класса опасности серия 63 № ОТ-0183 от 30.06.2016 г.</t>
  </si>
  <si>
    <t>свидетельство 63-АВ № 218134 от 10.01.2010; контракт поставки№ 1900575-712 от 23.04.2004; 63-АВ № 218134 от 10.01.2010</t>
  </si>
  <si>
    <t>63.СЦ.04.000.Т.000702.05.20 от 21.05.2020 г.</t>
  </si>
  <si>
    <t>расчетная граница СЗЗ имеет различное расстояние по направлениям</t>
  </si>
  <si>
    <t>превышения ПДК не выявлены</t>
  </si>
  <si>
    <t>бетонированная поверхность на территории установки "Альфа-Лаваль", периметральное ограждение объекта, модульное здание</t>
  </si>
  <si>
    <t xml:space="preserve">не планируется </t>
  </si>
</sst>
</file>

<file path=xl/styles.xml><?xml version="1.0" encoding="utf-8"?>
<styleSheet xmlns="http://schemas.openxmlformats.org/spreadsheetml/2006/main">
  <numFmts count="3">
    <numFmt formatCode="dd/mm/yy\ hh:mm" numFmtId="164"/>
    <numFmt formatCode="#,##0.000" numFmtId="165"/>
    <numFmt formatCode="#,##0.0" numFmtId="166"/>
  </numFmts>
  <fonts count="28">
    <font>
      <name val="Calibri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b val="1"/>
      <color theme="1"/>
      <sz val="14"/>
    </font>
    <font>
      <name val="Times New Roman"/>
      <charset val="204"/>
      <family val="1"/>
      <b val="1"/>
      <color theme="1"/>
      <sz val="16"/>
    </font>
    <font>
      <name val="Times New Roman"/>
      <charset val="204"/>
      <family val="1"/>
      <color theme="1"/>
      <sz val="12"/>
    </font>
    <font>
      <name val="Times New Roman"/>
      <charset val="204"/>
      <family val="1"/>
      <b val="1"/>
      <color rgb="FF0070C0"/>
      <sz val="11"/>
    </font>
    <font>
      <name val="Times New Roman"/>
      <charset val="204"/>
      <family val="1"/>
      <b val="1"/>
      <color rgb="FFFF0000"/>
      <sz val="11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b val="1"/>
      <sz val="11"/>
    </font>
    <font>
      <name val="Times New Roman"/>
      <charset val="204"/>
      <family val="1"/>
      <b val="1"/>
      <color theme="1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sz val="11"/>
    </font>
    <font>
      <name val="Calibri"/>
      <charset val="204"/>
      <family val="2"/>
      <color indexed="8"/>
      <sz val="11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i val="1"/>
      <color theme="1"/>
      <sz val="11"/>
    </font>
    <font>
      <name val="Calibri"/>
      <charset val="204"/>
      <family val="2"/>
      <color rgb="FF000000"/>
      <sz val="11"/>
    </font>
    <font>
      <name val="Times New Roman"/>
      <charset val="204"/>
      <family val="1"/>
      <b val="1"/>
      <color rgb="FF000000"/>
      <sz val="14"/>
    </font>
    <font>
      <name val="Times New Roman"/>
      <charset val="204"/>
      <family val="1"/>
      <color rgb="FF000000"/>
      <sz val="12"/>
    </font>
    <font>
      <name val="Times New Roman"/>
      <charset val="204"/>
      <family val="1"/>
      <b val="1"/>
      <color rgb="FF000000"/>
      <sz val="16"/>
    </font>
    <font>
      <name val="Times New Roman"/>
      <charset val="204"/>
      <family val="1"/>
      <b val="1"/>
      <color rgb="FF000000"/>
      <sz val="10"/>
    </font>
    <font>
      <name val="Times New Roman"/>
      <charset val="204"/>
      <family val="1"/>
      <b val="1"/>
      <color rgb="FF000000"/>
      <sz val="11"/>
    </font>
    <font>
      <name val="Times New Roman"/>
      <charset val="204"/>
      <family val="1"/>
      <color rgb="FF000000"/>
      <sz val="11"/>
    </font>
    <font>
      <name val="Times New Roman"/>
      <charset val="204"/>
      <family val="1"/>
      <color rgb="FF00000A"/>
      <sz val="12"/>
    </font>
    <font>
      <name val="Times New Roman"/>
      <charset val="1"/>
      <family val="1"/>
      <sz val="11"/>
    </font>
    <font>
      <name val="Times New Roman"/>
      <charset val="1"/>
      <family val="1"/>
      <color rgb="FF000000"/>
      <sz val="11"/>
    </font>
    <font>
      <name val="Times New Roman"/>
      <charset val="204"/>
      <family val="1"/>
      <b val="1"/>
      <color rgb="FF000000"/>
      <sz val="12"/>
    </font>
  </fonts>
  <fills count="9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9D18E"/>
        <bgColor rgb="FF99CCFF"/>
      </patternFill>
    </fill>
    <fill>
      <patternFill patternType="solid">
        <fgColor theme="7" tint="0.79998168889431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B4156"/>
      </left>
      <right style="thin">
        <color rgb="FF3B4156"/>
      </right>
      <top style="thin">
        <color rgb="FF3B4156"/>
      </top>
      <bottom style="thin">
        <color rgb="FF3B4156"/>
      </bottom>
      <diagonal/>
    </border>
  </borders>
  <cellStyleXfs count="7">
    <xf borderId="0" fillId="0" fontId="0" numFmtId="0"/>
    <xf borderId="0" fillId="0" fontId="3" numFmtId="0"/>
    <xf borderId="0" fillId="0" fontId="14" numFmtId="0"/>
    <xf borderId="0" fillId="0" fontId="3" numFmtId="0"/>
    <xf borderId="0" fillId="0" fontId="3" numFmtId="0"/>
    <xf borderId="0" fillId="0" fontId="17" numFmtId="0"/>
    <xf borderId="0" fillId="0" fontId="17" numFmtId="0"/>
  </cellStyleXfs>
  <cellXfs count="287">
    <xf borderId="0" fillId="0" fontId="0" numFmtId="0" pivotButton="0" quotePrefix="0" xfId="0"/>
    <xf applyAlignment="1" borderId="0" fillId="0" fontId="4" numFmtId="0" pivotButton="0" quotePrefix="0" xfId="1">
      <alignment vertical="center"/>
    </xf>
    <xf applyAlignment="1" applyProtection="1" borderId="0" fillId="0" fontId="4" numFmtId="0" pivotButton="0" quotePrefix="0" xfId="1">
      <alignment vertical="center"/>
      <protection hidden="0" locked="0"/>
    </xf>
    <xf applyAlignment="1" applyProtection="1" borderId="0" fillId="0" fontId="4" numFmtId="0" pivotButton="0" quotePrefix="0" xfId="1">
      <alignment horizontal="center" vertical="center"/>
      <protection hidden="0" locked="0"/>
    </xf>
    <xf applyProtection="1" borderId="0" fillId="0" fontId="3" numFmtId="0" pivotButton="0" quotePrefix="0" xfId="1">
      <protection hidden="0" locked="0"/>
    </xf>
    <xf applyAlignment="1" applyProtection="1" borderId="0" fillId="0" fontId="7" numFmtId="0" pivotButton="0" quotePrefix="0" xfId="1">
      <alignment horizontal="right"/>
      <protection hidden="0" locked="0"/>
    </xf>
    <xf applyProtection="1" borderId="0" fillId="0" fontId="7" numFmtId="0" pivotButton="0" quotePrefix="0" xfId="1">
      <protection hidden="0" locked="0"/>
    </xf>
    <xf applyProtection="1" borderId="0" fillId="0" fontId="5" numFmtId="0" pivotButton="0" quotePrefix="0" xfId="1">
      <protection hidden="0" locked="0"/>
    </xf>
    <xf applyAlignment="1" applyProtection="1" borderId="0" fillId="0" fontId="3" numFmtId="0" pivotButton="0" quotePrefix="0" xfId="1">
      <alignment horizontal="center"/>
      <protection hidden="0" locked="0"/>
    </xf>
    <xf applyAlignment="1" applyProtection="1" borderId="1" fillId="0" fontId="9" numFmtId="0" pivotButton="0" quotePrefix="0" xfId="1">
      <alignment horizontal="center" vertical="center" wrapText="1"/>
      <protection hidden="0" locked="0"/>
    </xf>
    <xf applyAlignment="1" borderId="1" fillId="4" fontId="10" numFmtId="0" pivotButton="0" quotePrefix="0" xfId="1">
      <alignment horizontal="center" vertical="center" wrapText="1"/>
    </xf>
    <xf applyAlignment="1" applyProtection="1" borderId="1" fillId="0" fontId="11" numFmtId="49" pivotButton="0" quotePrefix="0" xfId="1">
      <alignment horizontal="center" vertical="center" wrapText="1"/>
      <protection hidden="0" locked="0"/>
    </xf>
    <xf applyAlignment="1" applyProtection="1" borderId="1" fillId="0" fontId="10" numFmtId="0" pivotButton="0" quotePrefix="0" xfId="1">
      <alignment vertical="center"/>
      <protection hidden="0" locked="0"/>
    </xf>
    <xf applyProtection="1" borderId="0" fillId="0" fontId="11" numFmtId="0" pivotButton="0" quotePrefix="0" xfId="1">
      <protection hidden="0" locked="0"/>
    </xf>
    <xf applyAlignment="1" applyProtection="1" borderId="1" fillId="0" fontId="12" numFmtId="49" pivotButton="0" quotePrefix="0" xfId="1">
      <alignment horizontal="center" vertical="center" wrapText="1"/>
      <protection hidden="0" locked="0"/>
    </xf>
    <xf applyAlignment="1" applyProtection="1" borderId="1" fillId="0" fontId="13" numFmtId="0" pivotButton="0" quotePrefix="0" xfId="1">
      <alignment horizontal="left" indent="2" vertical="center" wrapText="1"/>
      <protection hidden="0" locked="0"/>
    </xf>
    <xf applyAlignment="1" applyProtection="1" borderId="1" fillId="2" fontId="13" numFmtId="0" pivotButton="0" quotePrefix="0" xfId="2">
      <alignment horizontal="center" vertical="center" wrapText="1"/>
      <protection hidden="0" locked="0"/>
    </xf>
    <xf applyProtection="1" borderId="0" fillId="0" fontId="12" numFmtId="0" pivotButton="0" quotePrefix="0" xfId="1">
      <protection hidden="0" locked="0"/>
    </xf>
    <xf applyAlignment="1" applyProtection="1" borderId="1" fillId="0" fontId="11" numFmtId="0" pivotButton="0" quotePrefix="0" xfId="1">
      <alignment horizontal="center" vertical="center" wrapText="1"/>
      <protection hidden="0" locked="0"/>
    </xf>
    <xf applyAlignment="1" applyProtection="1" borderId="2" fillId="0" fontId="10" numFmtId="0" pivotButton="0" quotePrefix="0" xfId="1">
      <alignment vertical="center"/>
      <protection hidden="0" locked="0"/>
    </xf>
    <xf applyAlignment="1" applyProtection="1" borderId="2" fillId="0" fontId="10" numFmtId="0" pivotButton="0" quotePrefix="0" xfId="1">
      <alignment horizontal="center" vertical="center"/>
      <protection hidden="0" locked="0"/>
    </xf>
    <xf applyAlignment="1" applyProtection="1" borderId="1" fillId="0" fontId="12" numFmtId="0" pivotButton="0" quotePrefix="0" xfId="1">
      <alignment horizontal="center" vertical="center" wrapText="1"/>
      <protection hidden="0" locked="0"/>
    </xf>
    <xf applyAlignment="1" applyProtection="1" borderId="1" fillId="0" fontId="13" numFmtId="0" pivotButton="0" quotePrefix="0" xfId="1">
      <alignment horizontal="center" vertical="center" wrapText="1"/>
      <protection hidden="0" locked="0"/>
    </xf>
    <xf applyAlignment="1" applyProtection="1" borderId="1" fillId="2" fontId="13" numFmtId="164" pivotButton="0" quotePrefix="0" xfId="2">
      <alignment horizontal="center" vertical="center" wrapText="1"/>
      <protection hidden="0" locked="0"/>
    </xf>
    <xf applyAlignment="1" applyProtection="1" borderId="1" fillId="2" fontId="13" numFmtId="0" pivotButton="0" quotePrefix="0" xfId="2">
      <alignment horizontal="left" vertical="center" wrapText="1"/>
      <protection hidden="0" locked="0"/>
    </xf>
    <xf applyAlignment="1" applyProtection="1" borderId="1" fillId="2" fontId="13" numFmtId="0" pivotButton="0" quotePrefix="0" xfId="1">
      <alignment horizontal="center" vertical="center" wrapText="1"/>
      <protection hidden="0" locked="0"/>
    </xf>
    <xf applyAlignment="1" applyProtection="1" borderId="1" fillId="0" fontId="11" numFmtId="0" pivotButton="0" quotePrefix="0" xfId="1">
      <alignment horizontal="center" vertical="center"/>
      <protection hidden="0" locked="0"/>
    </xf>
    <xf applyAlignment="1" applyProtection="1" borderId="2" fillId="0" fontId="7" numFmtId="0" pivotButton="0" quotePrefix="0" xfId="1">
      <alignment vertical="center"/>
      <protection hidden="0" locked="0"/>
    </xf>
    <xf applyAlignment="1" applyProtection="1" borderId="1" fillId="0" fontId="12" numFmtId="0" pivotButton="0" quotePrefix="0" xfId="1">
      <alignment horizontal="center" vertical="center"/>
      <protection hidden="0" locked="0"/>
    </xf>
    <xf applyAlignment="1" applyProtection="1" borderId="1" fillId="2" fontId="13" numFmtId="49" pivotButton="0" quotePrefix="0" xfId="1">
      <alignment horizontal="center" vertical="center" wrapText="1"/>
      <protection hidden="0" locked="0"/>
    </xf>
    <xf applyAlignment="1" applyProtection="1" borderId="1" fillId="0" fontId="10" numFmtId="0" pivotButton="0" quotePrefix="0" xfId="1">
      <alignment horizontal="center" vertical="center"/>
      <protection hidden="0" locked="0"/>
    </xf>
    <xf applyAlignment="1" applyProtection="1" borderId="1" fillId="4" fontId="13" numFmtId="49" pivotButton="0" quotePrefix="0" xfId="1">
      <alignment horizontal="center" vertical="center" wrapText="1"/>
      <protection hidden="0" locked="0"/>
    </xf>
    <xf applyAlignment="1" applyProtection="1" borderId="2" fillId="0" fontId="13" numFmtId="0" pivotButton="0" quotePrefix="0" xfId="1">
      <alignment vertical="center"/>
      <protection hidden="0" locked="0"/>
    </xf>
    <xf applyAlignment="1" applyProtection="1" borderId="1" fillId="0" fontId="13" numFmtId="0" pivotButton="0" quotePrefix="0" xfId="1">
      <alignment horizontal="center" vertical="center"/>
      <protection hidden="0" locked="0"/>
    </xf>
    <xf applyAlignment="1" applyProtection="1" borderId="1" fillId="0" fontId="10" numFmtId="0" pivotButton="0" quotePrefix="0" xfId="1">
      <alignment vertical="center" wrapText="1"/>
      <protection hidden="0" locked="0"/>
    </xf>
    <xf applyAlignment="1" applyProtection="1" borderId="1" fillId="2" fontId="10" numFmtId="49" pivotButton="0" quotePrefix="0" xfId="1">
      <alignment horizontal="center" vertical="center" wrapText="1"/>
      <protection hidden="0" locked="0"/>
    </xf>
    <xf applyAlignment="1" applyProtection="1" borderId="1" fillId="0" fontId="13" numFmtId="0" pivotButton="0" quotePrefix="0" xfId="1">
      <alignment horizontal="left" vertical="center" wrapText="1"/>
      <protection hidden="0" locked="0"/>
    </xf>
    <xf applyAlignment="1" applyProtection="1" borderId="1" fillId="2" fontId="13" numFmtId="4" pivotButton="0" quotePrefix="0" xfId="1">
      <alignment horizontal="center" vertical="center" wrapText="1"/>
      <protection hidden="0" locked="0"/>
    </xf>
    <xf applyProtection="1" borderId="0" fillId="4" fontId="3" numFmtId="0" pivotButton="0" quotePrefix="0" xfId="1">
      <protection hidden="0" locked="0"/>
    </xf>
    <xf applyAlignment="1" applyProtection="1" borderId="1" fillId="0" fontId="12" numFmtId="14" pivotButton="0" quotePrefix="0" xfId="1">
      <alignment horizontal="center" vertical="center"/>
      <protection hidden="0" locked="0"/>
    </xf>
    <xf applyAlignment="1" applyProtection="1" borderId="1" fillId="0" fontId="10" numFmtId="0" pivotButton="0" quotePrefix="0" xfId="1">
      <alignment horizontal="center" vertical="center" wrapText="1"/>
      <protection hidden="0" locked="0"/>
    </xf>
    <xf applyAlignment="1" applyProtection="1" borderId="1" fillId="0" fontId="10" numFmtId="4" pivotButton="0" quotePrefix="0" xfId="1">
      <alignment horizontal="center" vertical="center" wrapText="1"/>
      <protection hidden="0" locked="0"/>
    </xf>
    <xf applyAlignment="1" applyProtection="1" borderId="1" fillId="0" fontId="7" numFmtId="0" pivotButton="0" quotePrefix="0" xfId="1">
      <alignment horizontal="center" vertical="center"/>
      <protection hidden="0" locked="0"/>
    </xf>
    <xf applyAlignment="1" applyProtection="1" borderId="1" fillId="0" fontId="7" numFmtId="0" pivotButton="0" quotePrefix="0" xfId="1">
      <alignment horizontal="left" indent="2" vertical="center" wrapText="1"/>
      <protection hidden="0" locked="0"/>
    </xf>
    <xf applyAlignment="1" applyProtection="1" borderId="1" fillId="0" fontId="10" numFmtId="0" pivotButton="0" quotePrefix="0" xfId="1">
      <alignment horizontal="left" indent="2" vertical="center" wrapText="1"/>
      <protection hidden="0" locked="0"/>
    </xf>
    <xf applyAlignment="1" applyProtection="1" borderId="1" fillId="2" fontId="10" numFmtId="4" pivotButton="0" quotePrefix="0" xfId="1">
      <alignment horizontal="center" vertical="center" wrapText="1"/>
      <protection hidden="0" locked="0"/>
    </xf>
    <xf applyAlignment="1" applyProtection="1" borderId="1" fillId="0" fontId="13" numFmtId="0" pivotButton="0" quotePrefix="0" xfId="1">
      <alignment horizontal="left" indent="4" vertical="center" wrapText="1"/>
      <protection hidden="0" locked="0"/>
    </xf>
    <xf applyAlignment="1" applyProtection="1" borderId="1" fillId="0" fontId="13" numFmtId="0" pivotButton="0" quotePrefix="0" xfId="1">
      <alignment horizontal="left" indent="6" vertical="center" wrapText="1"/>
      <protection hidden="0" locked="0"/>
    </xf>
    <xf applyAlignment="1" applyProtection="1" borderId="2" fillId="0" fontId="10" numFmtId="0" pivotButton="0" quotePrefix="0" xfId="1">
      <alignment vertical="center" wrapText="1"/>
      <protection hidden="0" locked="0"/>
    </xf>
    <xf applyAlignment="1" applyProtection="1" borderId="2" fillId="0" fontId="10" numFmtId="0" pivotButton="0" quotePrefix="0" xfId="1">
      <alignment horizontal="center" vertical="center" wrapText="1"/>
      <protection hidden="0" locked="0"/>
    </xf>
    <xf applyAlignment="1" applyProtection="1" borderId="1" fillId="0" fontId="12" numFmtId="14" pivotButton="0" quotePrefix="0" xfId="1">
      <alignment horizontal="center" vertical="center" wrapText="1"/>
      <protection hidden="0" locked="0"/>
    </xf>
    <xf applyAlignment="1" applyProtection="1" borderId="1" fillId="0" fontId="13" numFmtId="0" pivotButton="0" quotePrefix="0" xfId="1">
      <alignment horizontal="left" indent="3" vertical="center" wrapText="1"/>
      <protection hidden="0" locked="0"/>
    </xf>
    <xf applyAlignment="1" applyProtection="1" borderId="1" fillId="0" fontId="7" numFmtId="14" pivotButton="0" quotePrefix="0" xfId="1">
      <alignment horizontal="center" vertical="center"/>
      <protection hidden="0" locked="0"/>
    </xf>
    <xf applyAlignment="1" applyProtection="1" borderId="2" fillId="0" fontId="7" numFmtId="0" pivotButton="0" quotePrefix="0" xfId="1">
      <alignment vertical="center" wrapText="1"/>
      <protection hidden="0" locked="0"/>
    </xf>
    <xf applyAlignment="1" applyProtection="1" borderId="1" fillId="3" fontId="6" numFmtId="0" pivotButton="0" quotePrefix="0" xfId="1">
      <alignment vertical="center" wrapText="1"/>
      <protection hidden="0" locked="0"/>
    </xf>
    <xf applyAlignment="1" applyProtection="1" borderId="1" fillId="0" fontId="6" numFmtId="0" pivotButton="0" quotePrefix="0" xfId="1">
      <alignment vertical="center" wrapText="1"/>
      <protection hidden="0" locked="0"/>
    </xf>
    <xf applyAlignment="1" applyProtection="1" borderId="3" fillId="0" fontId="10" numFmtId="0" pivotButton="0" quotePrefix="0" xfId="1">
      <alignment horizontal="center" vertical="center"/>
      <protection hidden="0" locked="0"/>
    </xf>
    <xf applyAlignment="1" applyProtection="1" borderId="4" fillId="0" fontId="15" numFmtId="0" pivotButton="0" quotePrefix="0" xfId="1">
      <alignment vertical="center" wrapText="1"/>
      <protection hidden="0" locked="0"/>
    </xf>
    <xf applyAlignment="1" applyProtection="1" borderId="1" fillId="0" fontId="12" numFmtId="16" pivotButton="0" quotePrefix="0" xfId="1">
      <alignment horizontal="center" vertical="center"/>
      <protection hidden="0" locked="0"/>
    </xf>
    <xf applyAlignment="1" applyProtection="1" borderId="1" fillId="0" fontId="10" numFmtId="0" pivotButton="0" quotePrefix="0" xfId="1">
      <alignment horizontal="left" vertical="center" wrapText="1"/>
      <protection hidden="0" locked="0"/>
    </xf>
    <xf applyAlignment="1" applyProtection="1" borderId="1" fillId="3" fontId="15" numFmtId="0" pivotButton="0" quotePrefix="0" xfId="1">
      <alignment vertical="center" wrapText="1"/>
      <protection hidden="0" locked="0"/>
    </xf>
    <xf applyAlignment="1" applyProtection="1" borderId="1" fillId="0" fontId="11" numFmtId="0" pivotButton="0" quotePrefix="0" xfId="1">
      <alignment horizontal="center"/>
      <protection hidden="0" locked="0"/>
    </xf>
    <xf applyProtection="1" borderId="1" fillId="0" fontId="12" numFmtId="0" pivotButton="0" quotePrefix="0" xfId="1">
      <protection hidden="0" locked="0"/>
    </xf>
    <xf applyAlignment="1" applyProtection="1" borderId="1" fillId="0" fontId="12" numFmtId="16" pivotButton="0" quotePrefix="0" xfId="1">
      <alignment horizontal="center"/>
      <protection hidden="0" locked="0"/>
    </xf>
    <xf applyAlignment="1" applyProtection="1" borderId="1" fillId="2" fontId="13" numFmtId="4" pivotButton="0" quotePrefix="0" xfId="1">
      <alignment horizontal="right" vertical="center" wrapText="1"/>
      <protection hidden="0" locked="0"/>
    </xf>
    <xf applyAlignment="1" applyProtection="1" borderId="1" fillId="2" fontId="13" numFmtId="165" pivotButton="0" quotePrefix="0" xfId="1">
      <alignment horizontal="right" vertical="center" wrapText="1"/>
      <protection hidden="0" locked="0"/>
    </xf>
    <xf applyAlignment="1" applyProtection="1" borderId="1" fillId="0" fontId="12" numFmtId="4" pivotButton="0" quotePrefix="0" xfId="1">
      <alignment horizontal="right"/>
      <protection hidden="0" locked="0"/>
    </xf>
    <xf applyAlignment="1" applyProtection="1" borderId="1" fillId="2" fontId="13" numFmtId="166" pivotButton="0" quotePrefix="0" xfId="1">
      <alignment horizontal="center" vertical="center" wrapText="1"/>
      <protection hidden="0" locked="0"/>
    </xf>
    <xf applyAlignment="1" applyProtection="1" borderId="1" fillId="0" fontId="12" numFmtId="0" pivotButton="0" quotePrefix="0" xfId="1">
      <alignment horizontal="left" indent="4"/>
      <protection hidden="0" locked="0"/>
    </xf>
    <xf applyAlignment="1" applyProtection="1" borderId="0" fillId="0" fontId="8" numFmtId="0" pivotButton="0" quotePrefix="0" xfId="1">
      <alignment horizontal="center"/>
      <protection hidden="0" locked="0"/>
    </xf>
    <xf applyProtection="1" borderId="0" fillId="0" fontId="10" numFmtId="0" pivotButton="0" quotePrefix="0" xfId="1">
      <protection hidden="0" locked="0"/>
    </xf>
    <xf applyAlignment="1" borderId="0" fillId="0" fontId="4" numFmtId="0" pivotButton="0" quotePrefix="0" xfId="3">
      <alignment vertical="center"/>
    </xf>
    <xf applyAlignment="1" applyProtection="1" borderId="0" fillId="0" fontId="4" numFmtId="0" pivotButton="0" quotePrefix="0" xfId="3">
      <alignment vertical="center"/>
      <protection hidden="0" locked="0"/>
    </xf>
    <xf applyAlignment="1" applyProtection="1" borderId="0" fillId="0" fontId="4" numFmtId="0" pivotButton="0" quotePrefix="0" xfId="3">
      <alignment horizontal="center" vertical="center"/>
      <protection hidden="0" locked="0"/>
    </xf>
    <xf applyProtection="1" borderId="0" fillId="0" fontId="6" numFmtId="0" pivotButton="0" quotePrefix="0" xfId="3">
      <protection hidden="0" locked="0"/>
    </xf>
    <xf applyProtection="1" borderId="0" fillId="0" fontId="2" numFmtId="0" pivotButton="0" quotePrefix="0" xfId="3">
      <protection hidden="0" locked="0"/>
    </xf>
    <xf applyAlignment="1" applyProtection="1" borderId="0" fillId="0" fontId="7" numFmtId="0" pivotButton="0" quotePrefix="0" xfId="3">
      <alignment horizontal="right"/>
      <protection hidden="0" locked="0"/>
    </xf>
    <xf applyProtection="1" borderId="0" fillId="0" fontId="7" numFmtId="0" pivotButton="0" quotePrefix="0" xfId="3">
      <protection hidden="0" locked="0"/>
    </xf>
    <xf applyProtection="1" borderId="0" fillId="0" fontId="5" numFmtId="0" pivotButton="0" quotePrefix="0" xfId="3">
      <protection hidden="0" locked="0"/>
    </xf>
    <xf applyAlignment="1" applyProtection="1" borderId="0" fillId="0" fontId="2" numFmtId="0" pivotButton="0" quotePrefix="0" xfId="3">
      <alignment horizontal="center"/>
      <protection hidden="0" locked="0"/>
    </xf>
    <xf applyAlignment="1" applyProtection="1" borderId="1" fillId="0" fontId="9" numFmtId="0" pivotButton="0" quotePrefix="0" xfId="3">
      <alignment horizontal="center" vertical="center" wrapText="1"/>
      <protection hidden="0" locked="0"/>
    </xf>
    <xf applyAlignment="1" borderId="1" fillId="4" fontId="10" numFmtId="0" pivotButton="0" quotePrefix="0" xfId="3">
      <alignment horizontal="center" vertical="center" wrapText="1"/>
    </xf>
    <xf applyAlignment="1" applyProtection="1" borderId="1" fillId="0" fontId="11" numFmtId="49" pivotButton="0" quotePrefix="0" xfId="3">
      <alignment horizontal="center" vertical="center" wrapText="1"/>
      <protection hidden="0" locked="0"/>
    </xf>
    <xf applyAlignment="1" applyProtection="1" borderId="1" fillId="0" fontId="10" numFmtId="0" pivotButton="0" quotePrefix="0" xfId="3">
      <alignment vertical="center"/>
      <protection hidden="0" locked="0"/>
    </xf>
    <xf applyProtection="1" borderId="0" fillId="0" fontId="11" numFmtId="0" pivotButton="0" quotePrefix="0" xfId="3">
      <protection hidden="0" locked="0"/>
    </xf>
    <xf applyAlignment="1" applyProtection="1" borderId="1" fillId="0" fontId="12" numFmtId="49" pivotButton="0" quotePrefix="0" xfId="3">
      <alignment horizontal="center" vertical="center" wrapText="1"/>
      <protection hidden="0" locked="0"/>
    </xf>
    <xf applyAlignment="1" applyProtection="1" borderId="1" fillId="0" fontId="13" numFmtId="0" pivotButton="0" quotePrefix="0" xfId="3">
      <alignment horizontal="left" indent="2" vertical="center" wrapText="1"/>
      <protection hidden="0" locked="0"/>
    </xf>
    <xf applyProtection="1" borderId="0" fillId="0" fontId="12" numFmtId="0" pivotButton="0" quotePrefix="0" xfId="3">
      <protection hidden="0" locked="0"/>
    </xf>
    <xf applyAlignment="1" applyProtection="1" borderId="1" fillId="0" fontId="11" numFmtId="0" pivotButton="0" quotePrefix="0" xfId="3">
      <alignment horizontal="center" vertical="center" wrapText="1"/>
      <protection hidden="0" locked="0"/>
    </xf>
    <xf applyAlignment="1" applyProtection="1" borderId="2" fillId="0" fontId="10" numFmtId="0" pivotButton="0" quotePrefix="0" xfId="3">
      <alignment vertical="center"/>
      <protection hidden="0" locked="0"/>
    </xf>
    <xf applyAlignment="1" applyProtection="1" borderId="2" fillId="0" fontId="10" numFmtId="0" pivotButton="0" quotePrefix="0" xfId="3">
      <alignment horizontal="center" vertical="center"/>
      <protection hidden="0" locked="0"/>
    </xf>
    <xf applyAlignment="1" applyProtection="1" borderId="1" fillId="0" fontId="12" numFmtId="0" pivotButton="0" quotePrefix="0" xfId="3">
      <alignment horizontal="center" vertical="center" wrapText="1"/>
      <protection hidden="0" locked="0"/>
    </xf>
    <xf applyAlignment="1" applyProtection="1" borderId="1" fillId="0" fontId="13" numFmtId="0" pivotButton="0" quotePrefix="0" xfId="3">
      <alignment horizontal="center" vertical="center" wrapText="1"/>
      <protection hidden="0" locked="0"/>
    </xf>
    <xf applyAlignment="1" applyProtection="1" borderId="1" fillId="2" fontId="13" numFmtId="0" pivotButton="0" quotePrefix="0" xfId="3">
      <alignment horizontal="center" vertical="center" wrapText="1"/>
      <protection hidden="0" locked="0"/>
    </xf>
    <xf applyAlignment="1" applyProtection="1" borderId="1" fillId="0" fontId="11" numFmtId="0" pivotButton="0" quotePrefix="0" xfId="3">
      <alignment horizontal="center" vertical="center"/>
      <protection hidden="0" locked="0"/>
    </xf>
    <xf applyAlignment="1" applyProtection="1" borderId="2" fillId="0" fontId="7" numFmtId="0" pivotButton="0" quotePrefix="0" xfId="3">
      <alignment vertical="center"/>
      <protection hidden="0" locked="0"/>
    </xf>
    <xf applyAlignment="1" applyProtection="1" borderId="1" fillId="0" fontId="12" numFmtId="0" pivotButton="0" quotePrefix="0" xfId="3">
      <alignment horizontal="center" vertical="center"/>
      <protection hidden="0" locked="0"/>
    </xf>
    <xf applyAlignment="1" applyProtection="1" borderId="1" fillId="2" fontId="13" numFmtId="49" pivotButton="0" quotePrefix="0" xfId="3">
      <alignment horizontal="center" vertical="center" wrapText="1"/>
      <protection hidden="0" locked="0"/>
    </xf>
    <xf applyAlignment="1" applyProtection="1" borderId="1" fillId="0" fontId="10" numFmtId="0" pivotButton="0" quotePrefix="0" xfId="3">
      <alignment horizontal="center" vertical="center"/>
      <protection hidden="0" locked="0"/>
    </xf>
    <xf applyAlignment="1" applyProtection="1" borderId="1" fillId="4" fontId="13" numFmtId="49" pivotButton="0" quotePrefix="0" xfId="3">
      <alignment horizontal="center" vertical="center" wrapText="1"/>
      <protection hidden="0" locked="0"/>
    </xf>
    <xf applyAlignment="1" applyProtection="1" borderId="2" fillId="0" fontId="13" numFmtId="0" pivotButton="0" quotePrefix="0" xfId="3">
      <alignment vertical="center"/>
      <protection hidden="0" locked="0"/>
    </xf>
    <xf applyAlignment="1" applyProtection="1" borderId="1" fillId="0" fontId="13" numFmtId="0" pivotButton="0" quotePrefix="0" xfId="3">
      <alignment horizontal="center" vertical="center"/>
      <protection hidden="0" locked="0"/>
    </xf>
    <xf applyAlignment="1" applyProtection="1" borderId="1" fillId="0" fontId="10" numFmtId="0" pivotButton="0" quotePrefix="0" xfId="3">
      <alignment vertical="center" wrapText="1"/>
      <protection hidden="0" locked="0"/>
    </xf>
    <xf applyAlignment="1" applyProtection="1" borderId="1" fillId="2" fontId="10" numFmtId="49" pivotButton="0" quotePrefix="0" xfId="3">
      <alignment horizontal="center" vertical="center" wrapText="1"/>
      <protection hidden="0" locked="0"/>
    </xf>
    <xf applyAlignment="1" applyProtection="1" borderId="1" fillId="0" fontId="13" numFmtId="0" pivotButton="0" quotePrefix="0" xfId="3">
      <alignment horizontal="left" vertical="center" wrapText="1"/>
      <protection hidden="0" locked="0"/>
    </xf>
    <xf applyAlignment="1" applyProtection="1" borderId="1" fillId="2" fontId="13" numFmtId="4" pivotButton="0" quotePrefix="0" xfId="3">
      <alignment horizontal="center" vertical="center" wrapText="1"/>
      <protection hidden="0" locked="0"/>
    </xf>
    <xf applyProtection="1" borderId="0" fillId="4" fontId="2" numFmtId="0" pivotButton="0" quotePrefix="0" xfId="3">
      <protection hidden="0" locked="0"/>
    </xf>
    <xf applyAlignment="1" applyProtection="1" borderId="1" fillId="0" fontId="12" numFmtId="14" pivotButton="0" quotePrefix="0" xfId="3">
      <alignment horizontal="center" vertical="center"/>
      <protection hidden="0" locked="0"/>
    </xf>
    <xf applyAlignment="1" applyProtection="1" borderId="1" fillId="0" fontId="10" numFmtId="0" pivotButton="0" quotePrefix="0" xfId="3">
      <alignment horizontal="center" vertical="center" wrapText="1"/>
      <protection hidden="0" locked="0"/>
    </xf>
    <xf applyAlignment="1" applyProtection="1" borderId="1" fillId="0" fontId="10" numFmtId="4" pivotButton="0" quotePrefix="0" xfId="3">
      <alignment horizontal="center" vertical="center" wrapText="1"/>
      <protection hidden="0" locked="0"/>
    </xf>
    <xf applyAlignment="1" applyProtection="1" borderId="1" fillId="0" fontId="7" numFmtId="0" pivotButton="0" quotePrefix="0" xfId="3">
      <alignment horizontal="center" vertical="center"/>
      <protection hidden="0" locked="0"/>
    </xf>
    <xf applyAlignment="1" applyProtection="1" borderId="1" fillId="0" fontId="7" numFmtId="0" pivotButton="0" quotePrefix="0" xfId="3">
      <alignment horizontal="left" indent="2" vertical="center" wrapText="1"/>
      <protection hidden="0" locked="0"/>
    </xf>
    <xf applyAlignment="1" applyProtection="1" borderId="1" fillId="0" fontId="10" numFmtId="0" pivotButton="0" quotePrefix="0" xfId="3">
      <alignment horizontal="left" indent="2" vertical="center" wrapText="1"/>
      <protection hidden="0" locked="0"/>
    </xf>
    <xf applyAlignment="1" applyProtection="1" borderId="1" fillId="2" fontId="10" numFmtId="4" pivotButton="0" quotePrefix="0" xfId="3">
      <alignment horizontal="center" vertical="center" wrapText="1"/>
      <protection hidden="0" locked="0"/>
    </xf>
    <xf applyAlignment="1" applyProtection="1" borderId="1" fillId="0" fontId="13" numFmtId="0" pivotButton="0" quotePrefix="0" xfId="3">
      <alignment horizontal="left" indent="4" vertical="center" wrapText="1"/>
      <protection hidden="0" locked="0"/>
    </xf>
    <xf applyAlignment="1" applyProtection="1" borderId="1" fillId="0" fontId="13" numFmtId="0" pivotButton="0" quotePrefix="0" xfId="3">
      <alignment horizontal="left" indent="6" vertical="center" wrapText="1"/>
      <protection hidden="0" locked="0"/>
    </xf>
    <xf applyAlignment="1" applyProtection="1" borderId="2" fillId="0" fontId="10" numFmtId="0" pivotButton="0" quotePrefix="0" xfId="3">
      <alignment vertical="center" wrapText="1"/>
      <protection hidden="0" locked="0"/>
    </xf>
    <xf applyAlignment="1" applyProtection="1" borderId="2" fillId="0" fontId="10" numFmtId="0" pivotButton="0" quotePrefix="0" xfId="3">
      <alignment horizontal="center" vertical="center" wrapText="1"/>
      <protection hidden="0" locked="0"/>
    </xf>
    <xf applyAlignment="1" applyProtection="1" borderId="1" fillId="0" fontId="12" numFmtId="14" pivotButton="0" quotePrefix="0" xfId="3">
      <alignment horizontal="center" vertical="center" wrapText="1"/>
      <protection hidden="0" locked="0"/>
    </xf>
    <xf applyAlignment="1" applyProtection="1" borderId="1" fillId="0" fontId="13" numFmtId="0" pivotButton="0" quotePrefix="0" xfId="3">
      <alignment horizontal="left" indent="3" vertical="center" wrapText="1"/>
      <protection hidden="0" locked="0"/>
    </xf>
    <xf applyAlignment="1" applyProtection="1" borderId="1" fillId="0" fontId="7" numFmtId="14" pivotButton="0" quotePrefix="0" xfId="3">
      <alignment horizontal="center" vertical="center"/>
      <protection hidden="0" locked="0"/>
    </xf>
    <xf applyAlignment="1" applyProtection="1" borderId="2" fillId="0" fontId="7" numFmtId="0" pivotButton="0" quotePrefix="0" xfId="3">
      <alignment vertical="center" wrapText="1"/>
      <protection hidden="0" locked="0"/>
    </xf>
    <xf applyAlignment="1" applyProtection="1" borderId="1" fillId="3" fontId="6" numFmtId="0" pivotButton="0" quotePrefix="0" xfId="3">
      <alignment vertical="center" wrapText="1"/>
      <protection hidden="0" locked="0"/>
    </xf>
    <xf applyAlignment="1" applyProtection="1" borderId="1" fillId="0" fontId="6" numFmtId="0" pivotButton="0" quotePrefix="0" xfId="3">
      <alignment vertical="center" wrapText="1"/>
      <protection hidden="0" locked="0"/>
    </xf>
    <xf applyAlignment="1" applyProtection="1" borderId="3" fillId="0" fontId="10" numFmtId="0" pivotButton="0" quotePrefix="0" xfId="3">
      <alignment horizontal="center" vertical="center"/>
      <protection hidden="0" locked="0"/>
    </xf>
    <xf applyAlignment="1" applyProtection="1" borderId="4" fillId="0" fontId="15" numFmtId="0" pivotButton="0" quotePrefix="0" xfId="3">
      <alignment vertical="center" wrapText="1"/>
      <protection hidden="0" locked="0"/>
    </xf>
    <xf applyAlignment="1" applyProtection="1" borderId="1" fillId="0" fontId="12" numFmtId="16" pivotButton="0" quotePrefix="0" xfId="3">
      <alignment horizontal="center" vertical="center"/>
      <protection hidden="0" locked="0"/>
    </xf>
    <xf applyAlignment="1" applyProtection="1" borderId="1" fillId="0" fontId="10" numFmtId="0" pivotButton="0" quotePrefix="0" xfId="3">
      <alignment horizontal="left" vertical="center" wrapText="1"/>
      <protection hidden="0" locked="0"/>
    </xf>
    <xf applyAlignment="1" applyProtection="1" borderId="1" fillId="3" fontId="15" numFmtId="0" pivotButton="0" quotePrefix="0" xfId="3">
      <alignment vertical="center" wrapText="1"/>
      <protection hidden="0" locked="0"/>
    </xf>
    <xf applyAlignment="1" applyProtection="1" borderId="1" fillId="0" fontId="11" numFmtId="0" pivotButton="0" quotePrefix="0" xfId="3">
      <alignment horizontal="center"/>
      <protection hidden="0" locked="0"/>
    </xf>
    <xf applyProtection="1" borderId="1" fillId="0" fontId="12" numFmtId="0" pivotButton="0" quotePrefix="0" xfId="3">
      <protection hidden="0" locked="0"/>
    </xf>
    <xf applyAlignment="1" applyProtection="1" borderId="1" fillId="0" fontId="12" numFmtId="16" pivotButton="0" quotePrefix="0" xfId="3">
      <alignment horizontal="center"/>
      <protection hidden="0" locked="0"/>
    </xf>
    <xf applyAlignment="1" applyProtection="1" borderId="1" fillId="2" fontId="13" numFmtId="4" pivotButton="0" quotePrefix="0" xfId="3">
      <alignment horizontal="right" vertical="center" wrapText="1"/>
      <protection hidden="0" locked="0"/>
    </xf>
    <xf applyAlignment="1" applyProtection="1" borderId="1" fillId="2" fontId="13" numFmtId="165" pivotButton="0" quotePrefix="0" xfId="3">
      <alignment horizontal="right" vertical="center" wrapText="1"/>
      <protection hidden="0" locked="0"/>
    </xf>
    <xf applyAlignment="1" applyProtection="1" borderId="1" fillId="0" fontId="12" numFmtId="4" pivotButton="0" quotePrefix="0" xfId="3">
      <alignment horizontal="right"/>
      <protection hidden="0" locked="0"/>
    </xf>
    <xf applyAlignment="1" applyProtection="1" borderId="1" fillId="2" fontId="13" numFmtId="166" pivotButton="0" quotePrefix="0" xfId="3">
      <alignment horizontal="center" vertical="center" wrapText="1"/>
      <protection hidden="0" locked="0"/>
    </xf>
    <xf applyAlignment="1" applyProtection="1" borderId="1" fillId="0" fontId="12" numFmtId="0" pivotButton="0" quotePrefix="0" xfId="3">
      <alignment horizontal="left" indent="4"/>
      <protection hidden="0" locked="0"/>
    </xf>
    <xf applyAlignment="1" applyProtection="1" borderId="0" fillId="0" fontId="8" numFmtId="0" pivotButton="0" quotePrefix="0" xfId="3">
      <alignment horizontal="center"/>
      <protection hidden="0" locked="0"/>
    </xf>
    <xf applyAlignment="1" borderId="0" fillId="0" fontId="4" numFmtId="0" pivotButton="0" quotePrefix="0" xfId="4">
      <alignment vertical="center"/>
    </xf>
    <xf applyAlignment="1" applyProtection="1" borderId="0" fillId="0" fontId="4" numFmtId="0" pivotButton="0" quotePrefix="0" xfId="4">
      <alignment vertical="center"/>
      <protection hidden="0" locked="0"/>
    </xf>
    <xf applyAlignment="1" applyProtection="1" borderId="0" fillId="0" fontId="4" numFmtId="0" pivotButton="0" quotePrefix="0" xfId="4">
      <alignment horizontal="center" vertical="center"/>
      <protection hidden="0" locked="0"/>
    </xf>
    <xf applyProtection="1" borderId="0" fillId="0" fontId="6" numFmtId="0" pivotButton="0" quotePrefix="0" xfId="4">
      <protection hidden="0" locked="0"/>
    </xf>
    <xf applyProtection="1" borderId="0" fillId="0" fontId="1" numFmtId="0" pivotButton="0" quotePrefix="0" xfId="4">
      <protection hidden="0" locked="0"/>
    </xf>
    <xf applyAlignment="1" applyProtection="1" borderId="0" fillId="0" fontId="7" numFmtId="0" pivotButton="0" quotePrefix="0" xfId="4">
      <alignment horizontal="right"/>
      <protection hidden="0" locked="0"/>
    </xf>
    <xf applyProtection="1" borderId="0" fillId="0" fontId="7" numFmtId="0" pivotButton="0" quotePrefix="0" xfId="4">
      <protection hidden="0" locked="0"/>
    </xf>
    <xf applyProtection="1" borderId="0" fillId="0" fontId="5" numFmtId="0" pivotButton="0" quotePrefix="0" xfId="4">
      <protection hidden="0" locked="0"/>
    </xf>
    <xf applyAlignment="1" applyProtection="1" borderId="0" fillId="0" fontId="1" numFmtId="0" pivotButton="0" quotePrefix="0" xfId="4">
      <alignment horizontal="center"/>
      <protection hidden="0" locked="0"/>
    </xf>
    <xf applyAlignment="1" applyProtection="1" borderId="1" fillId="0" fontId="9" numFmtId="0" pivotButton="0" quotePrefix="0" xfId="4">
      <alignment horizontal="center" vertical="center" wrapText="1"/>
      <protection hidden="0" locked="0"/>
    </xf>
    <xf applyAlignment="1" borderId="1" fillId="4" fontId="10" numFmtId="0" pivotButton="0" quotePrefix="0" xfId="4">
      <alignment horizontal="center" vertical="center" wrapText="1"/>
    </xf>
    <xf applyAlignment="1" applyProtection="1" borderId="1" fillId="0" fontId="11" numFmtId="49" pivotButton="0" quotePrefix="0" xfId="4">
      <alignment horizontal="center" vertical="center" wrapText="1"/>
      <protection hidden="0" locked="0"/>
    </xf>
    <xf applyAlignment="1" applyProtection="1" borderId="1" fillId="0" fontId="10" numFmtId="0" pivotButton="0" quotePrefix="0" xfId="4">
      <alignment vertical="center"/>
      <protection hidden="0" locked="0"/>
    </xf>
    <xf applyProtection="1" borderId="0" fillId="0" fontId="11" numFmtId="0" pivotButton="0" quotePrefix="0" xfId="4">
      <protection hidden="0" locked="0"/>
    </xf>
    <xf applyAlignment="1" applyProtection="1" borderId="1" fillId="0" fontId="12" numFmtId="49" pivotButton="0" quotePrefix="0" xfId="4">
      <alignment horizontal="center" vertical="center" wrapText="1"/>
      <protection hidden="0" locked="0"/>
    </xf>
    <xf applyAlignment="1" applyProtection="1" borderId="1" fillId="0" fontId="13" numFmtId="0" pivotButton="0" quotePrefix="0" xfId="4">
      <alignment horizontal="left" indent="2" vertical="center" wrapText="1"/>
      <protection hidden="0" locked="0"/>
    </xf>
    <xf applyProtection="1" borderId="0" fillId="0" fontId="12" numFmtId="0" pivotButton="0" quotePrefix="0" xfId="4">
      <protection hidden="0" locked="0"/>
    </xf>
    <xf applyAlignment="1" applyProtection="1" borderId="1" fillId="0" fontId="11" numFmtId="0" pivotButton="0" quotePrefix="0" xfId="4">
      <alignment horizontal="center" vertical="center" wrapText="1"/>
      <protection hidden="0" locked="0"/>
    </xf>
    <xf applyAlignment="1" applyProtection="1" borderId="2" fillId="0" fontId="10" numFmtId="0" pivotButton="0" quotePrefix="0" xfId="4">
      <alignment vertical="center"/>
      <protection hidden="0" locked="0"/>
    </xf>
    <xf applyAlignment="1" applyProtection="1" borderId="2" fillId="0" fontId="10" numFmtId="0" pivotButton="0" quotePrefix="0" xfId="4">
      <alignment horizontal="center" vertical="center"/>
      <protection hidden="0" locked="0"/>
    </xf>
    <xf applyAlignment="1" applyProtection="1" borderId="1" fillId="0" fontId="12" numFmtId="0" pivotButton="0" quotePrefix="0" xfId="4">
      <alignment horizontal="center" vertical="center" wrapText="1"/>
      <protection hidden="0" locked="0"/>
    </xf>
    <xf applyAlignment="1" applyProtection="1" borderId="1" fillId="0" fontId="13" numFmtId="0" pivotButton="0" quotePrefix="0" xfId="4">
      <alignment horizontal="center" vertical="center" wrapText="1"/>
      <protection hidden="0" locked="0"/>
    </xf>
    <xf applyAlignment="1" applyProtection="1" borderId="1" fillId="2" fontId="13" numFmtId="0" pivotButton="0" quotePrefix="0" xfId="4">
      <alignment horizontal="center" vertical="center" wrapText="1"/>
      <protection hidden="0" locked="0"/>
    </xf>
    <xf applyAlignment="1" applyProtection="1" borderId="1" fillId="0" fontId="11" numFmtId="0" pivotButton="0" quotePrefix="0" xfId="4">
      <alignment horizontal="center" vertical="center"/>
      <protection hidden="0" locked="0"/>
    </xf>
    <xf applyAlignment="1" applyProtection="1" borderId="2" fillId="0" fontId="7" numFmtId="0" pivotButton="0" quotePrefix="0" xfId="4">
      <alignment vertical="center"/>
      <protection hidden="0" locked="0"/>
    </xf>
    <xf applyAlignment="1" applyProtection="1" borderId="1" fillId="0" fontId="12" numFmtId="0" pivotButton="0" quotePrefix="0" xfId="4">
      <alignment horizontal="center" vertical="center"/>
      <protection hidden="0" locked="0"/>
    </xf>
    <xf applyAlignment="1" applyProtection="1" borderId="1" fillId="2" fontId="13" numFmtId="49" pivotButton="0" quotePrefix="0" xfId="4">
      <alignment horizontal="center" vertical="center" wrapText="1"/>
      <protection hidden="0" locked="0"/>
    </xf>
    <xf applyAlignment="1" applyProtection="1" borderId="1" fillId="0" fontId="10" numFmtId="0" pivotButton="0" quotePrefix="0" xfId="4">
      <alignment horizontal="center" vertical="center"/>
      <protection hidden="0" locked="0"/>
    </xf>
    <xf applyAlignment="1" applyProtection="1" borderId="1" fillId="4" fontId="13" numFmtId="49" pivotButton="0" quotePrefix="0" xfId="4">
      <alignment horizontal="center" vertical="center" wrapText="1"/>
      <protection hidden="0" locked="0"/>
    </xf>
    <xf applyAlignment="1" applyProtection="1" borderId="2" fillId="0" fontId="13" numFmtId="0" pivotButton="0" quotePrefix="0" xfId="4">
      <alignment vertical="center"/>
      <protection hidden="0" locked="0"/>
    </xf>
    <xf applyAlignment="1" applyProtection="1" borderId="1" fillId="0" fontId="13" numFmtId="0" pivotButton="0" quotePrefix="0" xfId="4">
      <alignment horizontal="center" vertical="center"/>
      <protection hidden="0" locked="0"/>
    </xf>
    <xf applyAlignment="1" applyProtection="1" borderId="1" fillId="0" fontId="10" numFmtId="0" pivotButton="0" quotePrefix="0" xfId="4">
      <alignment vertical="center" wrapText="1"/>
      <protection hidden="0" locked="0"/>
    </xf>
    <xf applyAlignment="1" applyProtection="1" borderId="1" fillId="2" fontId="10" numFmtId="49" pivotButton="0" quotePrefix="0" xfId="4">
      <alignment horizontal="center" vertical="center" wrapText="1"/>
      <protection hidden="0" locked="0"/>
    </xf>
    <xf applyAlignment="1" applyProtection="1" borderId="1" fillId="0" fontId="13" numFmtId="0" pivotButton="0" quotePrefix="0" xfId="4">
      <alignment horizontal="left" vertical="center" wrapText="1"/>
      <protection hidden="0" locked="0"/>
    </xf>
    <xf applyAlignment="1" applyProtection="1" borderId="1" fillId="2" fontId="13" numFmtId="4" pivotButton="0" quotePrefix="0" xfId="4">
      <alignment horizontal="center" vertical="center" wrapText="1"/>
      <protection hidden="0" locked="0"/>
    </xf>
    <xf applyProtection="1" borderId="0" fillId="4" fontId="1" numFmtId="0" pivotButton="0" quotePrefix="0" xfId="4">
      <protection hidden="0" locked="0"/>
    </xf>
    <xf applyAlignment="1" applyProtection="1" borderId="1" fillId="0" fontId="12" numFmtId="14" pivotButton="0" quotePrefix="0" xfId="4">
      <alignment horizontal="center" vertical="center"/>
      <protection hidden="0" locked="0"/>
    </xf>
    <xf applyAlignment="1" applyProtection="1" borderId="1" fillId="0" fontId="10" numFmtId="0" pivotButton="0" quotePrefix="0" xfId="4">
      <alignment horizontal="center" vertical="center" wrapText="1"/>
      <protection hidden="0" locked="0"/>
    </xf>
    <xf applyAlignment="1" applyProtection="1" borderId="1" fillId="0" fontId="10" numFmtId="4" pivotButton="0" quotePrefix="0" xfId="4">
      <alignment horizontal="center" vertical="center" wrapText="1"/>
      <protection hidden="0" locked="0"/>
    </xf>
    <xf applyAlignment="1" applyProtection="1" borderId="1" fillId="0" fontId="7" numFmtId="0" pivotButton="0" quotePrefix="0" xfId="4">
      <alignment horizontal="center" vertical="center"/>
      <protection hidden="0" locked="0"/>
    </xf>
    <xf applyAlignment="1" applyProtection="1" borderId="1" fillId="0" fontId="7" numFmtId="0" pivotButton="0" quotePrefix="0" xfId="4">
      <alignment horizontal="left" indent="2" vertical="center" wrapText="1"/>
      <protection hidden="0" locked="0"/>
    </xf>
    <xf applyAlignment="1" applyProtection="1" borderId="1" fillId="0" fontId="10" numFmtId="0" pivotButton="0" quotePrefix="0" xfId="4">
      <alignment horizontal="left" indent="2" vertical="center" wrapText="1"/>
      <protection hidden="0" locked="0"/>
    </xf>
    <xf applyAlignment="1" applyProtection="1" borderId="1" fillId="2" fontId="10" numFmtId="4" pivotButton="0" quotePrefix="0" xfId="4">
      <alignment horizontal="center" vertical="center" wrapText="1"/>
      <protection hidden="0" locked="0"/>
    </xf>
    <xf applyAlignment="1" applyProtection="1" borderId="1" fillId="0" fontId="13" numFmtId="0" pivotButton="0" quotePrefix="0" xfId="4">
      <alignment horizontal="left" indent="4" vertical="center" wrapText="1"/>
      <protection hidden="0" locked="0"/>
    </xf>
    <xf applyAlignment="1" applyProtection="1" borderId="1" fillId="0" fontId="13" numFmtId="0" pivotButton="0" quotePrefix="0" xfId="4">
      <alignment horizontal="left" indent="6" vertical="center" wrapText="1"/>
      <protection hidden="0" locked="0"/>
    </xf>
    <xf applyAlignment="1" applyProtection="1" borderId="2" fillId="0" fontId="10" numFmtId="0" pivotButton="0" quotePrefix="0" xfId="4">
      <alignment vertical="center" wrapText="1"/>
      <protection hidden="0" locked="0"/>
    </xf>
    <xf applyAlignment="1" applyProtection="1" borderId="2" fillId="0" fontId="10" numFmtId="0" pivotButton="0" quotePrefix="0" xfId="4">
      <alignment horizontal="center" vertical="center" wrapText="1"/>
      <protection hidden="0" locked="0"/>
    </xf>
    <xf applyAlignment="1" applyProtection="1" borderId="1" fillId="0" fontId="12" numFmtId="14" pivotButton="0" quotePrefix="0" xfId="4">
      <alignment horizontal="center" vertical="center" wrapText="1"/>
      <protection hidden="0" locked="0"/>
    </xf>
    <xf applyAlignment="1" applyProtection="1" borderId="1" fillId="0" fontId="13" numFmtId="0" pivotButton="0" quotePrefix="0" xfId="4">
      <alignment horizontal="left" indent="3" vertical="center" wrapText="1"/>
      <protection hidden="0" locked="0"/>
    </xf>
    <xf applyAlignment="1" applyProtection="1" borderId="1" fillId="0" fontId="7" numFmtId="14" pivotButton="0" quotePrefix="0" xfId="4">
      <alignment horizontal="center" vertical="center"/>
      <protection hidden="0" locked="0"/>
    </xf>
    <xf applyAlignment="1" applyProtection="1" borderId="2" fillId="0" fontId="7" numFmtId="0" pivotButton="0" quotePrefix="0" xfId="4">
      <alignment vertical="center" wrapText="1"/>
      <protection hidden="0" locked="0"/>
    </xf>
    <xf applyAlignment="1" applyProtection="1" borderId="1" fillId="3" fontId="6" numFmtId="0" pivotButton="0" quotePrefix="0" xfId="4">
      <alignment vertical="center" wrapText="1"/>
      <protection hidden="0" locked="0"/>
    </xf>
    <xf applyAlignment="1" applyProtection="1" borderId="1" fillId="0" fontId="6" numFmtId="0" pivotButton="0" quotePrefix="0" xfId="4">
      <alignment vertical="center" wrapText="1"/>
      <protection hidden="0" locked="0"/>
    </xf>
    <xf applyAlignment="1" applyProtection="1" borderId="3" fillId="0" fontId="10" numFmtId="0" pivotButton="0" quotePrefix="0" xfId="4">
      <alignment horizontal="center" vertical="center"/>
      <protection hidden="0" locked="0"/>
    </xf>
    <xf applyAlignment="1" applyProtection="1" borderId="4" fillId="0" fontId="15" numFmtId="0" pivotButton="0" quotePrefix="0" xfId="4">
      <alignment vertical="center" wrapText="1"/>
      <protection hidden="0" locked="0"/>
    </xf>
    <xf applyAlignment="1" applyProtection="1" borderId="1" fillId="0" fontId="12" numFmtId="16" pivotButton="0" quotePrefix="0" xfId="4">
      <alignment horizontal="center" vertical="center"/>
      <protection hidden="0" locked="0"/>
    </xf>
    <xf applyAlignment="1" applyProtection="1" borderId="1" fillId="0" fontId="10" numFmtId="0" pivotButton="0" quotePrefix="0" xfId="4">
      <alignment horizontal="left" vertical="center" wrapText="1"/>
      <protection hidden="0" locked="0"/>
    </xf>
    <xf applyAlignment="1" applyProtection="1" borderId="1" fillId="3" fontId="15" numFmtId="0" pivotButton="0" quotePrefix="0" xfId="4">
      <alignment vertical="center" wrapText="1"/>
      <protection hidden="0" locked="0"/>
    </xf>
    <xf applyAlignment="1" applyProtection="1" borderId="1" fillId="0" fontId="11" numFmtId="0" pivotButton="0" quotePrefix="0" xfId="4">
      <alignment horizontal="center"/>
      <protection hidden="0" locked="0"/>
    </xf>
    <xf applyProtection="1" borderId="1" fillId="0" fontId="12" numFmtId="0" pivotButton="0" quotePrefix="0" xfId="4">
      <protection hidden="0" locked="0"/>
    </xf>
    <xf applyAlignment="1" applyProtection="1" borderId="1" fillId="0" fontId="12" numFmtId="16" pivotButton="0" quotePrefix="0" xfId="4">
      <alignment horizontal="center"/>
      <protection hidden="0" locked="0"/>
    </xf>
    <xf applyAlignment="1" applyProtection="1" borderId="1" fillId="2" fontId="13" numFmtId="4" pivotButton="0" quotePrefix="0" xfId="4">
      <alignment horizontal="right" vertical="center" wrapText="1"/>
      <protection hidden="0" locked="0"/>
    </xf>
    <xf applyAlignment="1" applyProtection="1" borderId="1" fillId="2" fontId="13" numFmtId="165" pivotButton="0" quotePrefix="0" xfId="4">
      <alignment horizontal="right" vertical="center" wrapText="1"/>
      <protection hidden="0" locked="0"/>
    </xf>
    <xf applyAlignment="1" applyProtection="1" borderId="1" fillId="0" fontId="12" numFmtId="4" pivotButton="0" quotePrefix="0" xfId="4">
      <alignment horizontal="right"/>
      <protection hidden="0" locked="0"/>
    </xf>
    <xf applyAlignment="1" applyProtection="1" borderId="1" fillId="2" fontId="13" numFmtId="166" pivotButton="0" quotePrefix="0" xfId="4">
      <alignment horizontal="center" vertical="center" wrapText="1"/>
      <protection hidden="0" locked="0"/>
    </xf>
    <xf applyAlignment="1" applyProtection="1" borderId="1" fillId="0" fontId="12" numFmtId="0" pivotButton="0" quotePrefix="0" xfId="4">
      <alignment horizontal="left" indent="4"/>
      <protection hidden="0" locked="0"/>
    </xf>
    <xf applyAlignment="1" applyProtection="1" borderId="0" fillId="0" fontId="8" numFmtId="0" pivotButton="0" quotePrefix="0" xfId="4">
      <alignment horizontal="center"/>
      <protection hidden="0" locked="0"/>
    </xf>
    <xf applyProtection="1" borderId="0" fillId="2" fontId="5" numFmtId="0" pivotButton="0" quotePrefix="0" xfId="4">
      <protection hidden="0" locked="0"/>
    </xf>
    <xf applyProtection="1" borderId="0" fillId="3" fontId="5" numFmtId="0" pivotButton="0" quotePrefix="0" xfId="4">
      <protection hidden="0" locked="0"/>
    </xf>
    <xf applyAlignment="1" borderId="1" fillId="2" fontId="13" numFmtId="4" pivotButton="0" quotePrefix="0" xfId="4">
      <alignment horizontal="center" vertical="center" wrapText="1"/>
    </xf>
    <xf applyAlignment="1" borderId="0" fillId="0" fontId="18" numFmtId="0" pivotButton="0" quotePrefix="0" xfId="5">
      <alignment vertical="center"/>
    </xf>
    <xf applyAlignment="1" applyProtection="1" borderId="0" fillId="0" fontId="18" numFmtId="0" pivotButton="0" quotePrefix="0" xfId="5">
      <alignment vertical="center"/>
      <protection hidden="0" locked="0"/>
    </xf>
    <xf applyAlignment="1" applyProtection="1" borderId="0" fillId="0" fontId="18" numFmtId="0" pivotButton="0" quotePrefix="0" xfId="5">
      <alignment horizontal="center" vertical="center"/>
      <protection hidden="0" locked="0"/>
    </xf>
    <xf applyProtection="1" borderId="0" fillId="0" fontId="17" numFmtId="0" pivotButton="0" quotePrefix="0" xfId="5">
      <protection hidden="0" locked="0"/>
    </xf>
    <xf applyAlignment="1" applyProtection="1" borderId="0" fillId="0" fontId="7" numFmtId="0" pivotButton="0" quotePrefix="0" xfId="5">
      <alignment horizontal="right"/>
      <protection hidden="0" locked="0"/>
    </xf>
    <xf applyProtection="1" borderId="0" fillId="0" fontId="7" numFmtId="0" pivotButton="0" quotePrefix="0" xfId="5">
      <protection hidden="0" locked="0"/>
    </xf>
    <xf applyProtection="1" borderId="0" fillId="0" fontId="20" numFmtId="0" pivotButton="0" quotePrefix="0" xfId="5">
      <protection hidden="0" locked="0"/>
    </xf>
    <xf applyAlignment="1" applyProtection="1" borderId="0" fillId="0" fontId="17" numFmtId="0" pivotButton="0" quotePrefix="0" xfId="5">
      <alignment horizontal="center"/>
      <protection hidden="0" locked="0"/>
    </xf>
    <xf applyAlignment="1" applyProtection="1" borderId="1" fillId="0" fontId="21" numFmtId="0" pivotButton="0" quotePrefix="0" xfId="5">
      <alignment horizontal="center" vertical="center" wrapText="1"/>
      <protection hidden="0" locked="0"/>
    </xf>
    <xf applyAlignment="1" borderId="1" fillId="5" fontId="10" numFmtId="0" pivotButton="0" quotePrefix="0" xfId="5">
      <alignment horizontal="center" vertical="center" wrapText="1"/>
    </xf>
    <xf applyAlignment="1" applyProtection="1" borderId="1" fillId="0" fontId="22" numFmtId="49" pivotButton="0" quotePrefix="0" xfId="5">
      <alignment horizontal="center" vertical="center" wrapText="1"/>
      <protection hidden="0" locked="0"/>
    </xf>
    <xf applyAlignment="1" applyProtection="1" borderId="1" fillId="0" fontId="10" numFmtId="0" pivotButton="0" quotePrefix="0" xfId="5">
      <alignment vertical="center"/>
      <protection hidden="0" locked="0"/>
    </xf>
    <xf applyProtection="1" borderId="0" fillId="0" fontId="22" numFmtId="0" pivotButton="0" quotePrefix="0" xfId="5">
      <protection hidden="0" locked="0"/>
    </xf>
    <xf applyAlignment="1" applyProtection="1" borderId="1" fillId="0" fontId="23" numFmtId="49" pivotButton="0" quotePrefix="0" xfId="5">
      <alignment horizontal="center" vertical="center" wrapText="1"/>
      <protection hidden="0" locked="0"/>
    </xf>
    <xf applyAlignment="1" applyProtection="1" borderId="1" fillId="0" fontId="13" numFmtId="0" pivotButton="0" quotePrefix="0" xfId="5">
      <alignment horizontal="left" indent="12" vertical="center" wrapText="1"/>
      <protection hidden="0" locked="0"/>
    </xf>
    <xf applyAlignment="1" borderId="1" fillId="6" fontId="13" numFmtId="0" pivotButton="0" quotePrefix="0" xfId="6">
      <alignment horizontal="center" vertical="center" wrapText="1"/>
    </xf>
    <xf applyProtection="1" borderId="0" fillId="0" fontId="23" numFmtId="0" pivotButton="0" quotePrefix="0" xfId="5">
      <protection hidden="0" locked="0"/>
    </xf>
    <xf applyAlignment="1" borderId="1" fillId="0" fontId="10" numFmtId="0" pivotButton="0" quotePrefix="0" xfId="5">
      <alignment vertical="center"/>
    </xf>
    <xf applyAlignment="1" applyProtection="1" borderId="1" fillId="0" fontId="22" numFmtId="0" pivotButton="0" quotePrefix="0" xfId="5">
      <alignment horizontal="center" vertical="center" wrapText="1"/>
      <protection hidden="0" locked="0"/>
    </xf>
    <xf applyAlignment="1" applyProtection="1" borderId="2" fillId="0" fontId="10" numFmtId="0" pivotButton="0" quotePrefix="0" xfId="5">
      <alignment vertical="center"/>
      <protection hidden="0" locked="0"/>
    </xf>
    <xf applyAlignment="1" applyProtection="1" borderId="2" fillId="0" fontId="10" numFmtId="0" pivotButton="0" quotePrefix="0" xfId="5">
      <alignment horizontal="center" vertical="center"/>
      <protection hidden="0" locked="0"/>
    </xf>
    <xf applyAlignment="1" applyProtection="1" borderId="1" fillId="0" fontId="23" numFmtId="0" pivotButton="0" quotePrefix="0" xfId="5">
      <alignment horizontal="center" vertical="center" wrapText="1"/>
      <protection hidden="0" locked="0"/>
    </xf>
    <xf applyAlignment="1" applyProtection="1" borderId="1" fillId="0" fontId="13" numFmtId="0" pivotButton="0" quotePrefix="0" xfId="5">
      <alignment horizontal="center" vertical="center" wrapText="1"/>
      <protection hidden="0" locked="0"/>
    </xf>
    <xf applyAlignment="1" applyProtection="1" borderId="1" fillId="6" fontId="13" numFmtId="164" pivotButton="0" quotePrefix="0" xfId="6">
      <alignment horizontal="center" vertical="center" wrapText="1"/>
      <protection hidden="0" locked="0"/>
    </xf>
    <xf applyAlignment="1" applyProtection="1" borderId="1" fillId="6" fontId="13" numFmtId="0" pivotButton="0" quotePrefix="0" xfId="6">
      <alignment horizontal="left" vertical="center" wrapText="1"/>
      <protection hidden="0" locked="0"/>
    </xf>
    <xf applyAlignment="1" applyProtection="1" borderId="1" fillId="6" fontId="13" numFmtId="0" pivotButton="0" quotePrefix="0" xfId="6">
      <alignment horizontal="center" vertical="center" wrapText="1"/>
      <protection hidden="0" locked="0"/>
    </xf>
    <xf borderId="0" fillId="0" fontId="17" numFmtId="0" pivotButton="0" quotePrefix="0" xfId="5"/>
    <xf applyAlignment="1" applyProtection="1" borderId="1" fillId="6" fontId="13" numFmtId="0" pivotButton="0" quotePrefix="0" xfId="5">
      <alignment horizontal="center" vertical="center" wrapText="1"/>
      <protection hidden="0" locked="0"/>
    </xf>
    <xf applyAlignment="1" applyProtection="1" borderId="1" fillId="0" fontId="22" numFmtId="0" pivotButton="0" quotePrefix="0" xfId="5">
      <alignment horizontal="center" vertical="center"/>
      <protection hidden="0" locked="0"/>
    </xf>
    <xf applyAlignment="1" applyProtection="1" borderId="2" fillId="0" fontId="7" numFmtId="0" pivotButton="0" quotePrefix="0" xfId="5">
      <alignment vertical="center"/>
      <protection hidden="0" locked="0"/>
    </xf>
    <xf applyAlignment="1" applyProtection="1" borderId="1" fillId="0" fontId="23" numFmtId="0" pivotButton="0" quotePrefix="0" xfId="5">
      <alignment horizontal="center" vertical="center"/>
      <protection hidden="0" locked="0"/>
    </xf>
    <xf applyAlignment="1" applyProtection="1" borderId="1" fillId="6" fontId="13" numFmtId="49" pivotButton="0" quotePrefix="0" xfId="5">
      <alignment horizontal="center" vertical="center" wrapText="1"/>
      <protection hidden="0" locked="0"/>
    </xf>
    <xf applyAlignment="1" applyProtection="1" borderId="1" fillId="0" fontId="10" numFmtId="0" pivotButton="0" quotePrefix="0" xfId="5">
      <alignment horizontal="center" vertical="center"/>
      <protection hidden="0" locked="0"/>
    </xf>
    <xf applyAlignment="1" applyProtection="1" borderId="1" fillId="5" fontId="13" numFmtId="49" pivotButton="0" quotePrefix="0" xfId="5">
      <alignment horizontal="center" vertical="center" wrapText="1"/>
      <protection hidden="0" locked="0"/>
    </xf>
    <xf applyAlignment="1" applyProtection="1" borderId="2" fillId="0" fontId="13" numFmtId="0" pivotButton="0" quotePrefix="0" xfId="5">
      <alignment vertical="center"/>
      <protection hidden="0" locked="0"/>
    </xf>
    <xf applyAlignment="1" applyProtection="1" borderId="1" fillId="0" fontId="13" numFmtId="0" pivotButton="0" quotePrefix="0" xfId="5">
      <alignment horizontal="center" vertical="center"/>
      <protection hidden="0" locked="0"/>
    </xf>
    <xf applyAlignment="1" applyProtection="1" borderId="1" fillId="6" fontId="24" numFmtId="49" pivotButton="0" quotePrefix="0" xfId="5">
      <alignment horizontal="center" vertical="center" wrapText="1"/>
      <protection hidden="0" locked="0"/>
    </xf>
    <xf applyAlignment="1" applyProtection="1" borderId="1" fillId="6" fontId="19" numFmtId="49" pivotButton="0" quotePrefix="0" xfId="5">
      <alignment horizontal="center" vertical="center" wrapText="1"/>
      <protection hidden="0" locked="0"/>
    </xf>
    <xf applyAlignment="1" applyProtection="1" borderId="1" fillId="0" fontId="10" numFmtId="0" pivotButton="0" quotePrefix="0" xfId="5">
      <alignment vertical="center" wrapText="1"/>
      <protection hidden="0" locked="0"/>
    </xf>
    <xf applyAlignment="1" applyProtection="1" borderId="1" fillId="6" fontId="10" numFmtId="49" pivotButton="0" quotePrefix="0" xfId="5">
      <alignment horizontal="center" vertical="center" wrapText="1"/>
      <protection hidden="0" locked="0"/>
    </xf>
    <xf applyAlignment="1" applyProtection="1" borderId="1" fillId="0" fontId="13" numFmtId="0" pivotButton="0" quotePrefix="0" xfId="5">
      <alignment horizontal="left" vertical="center" wrapText="1"/>
      <protection hidden="0" locked="0"/>
    </xf>
    <xf applyAlignment="1" applyProtection="1" borderId="1" fillId="6" fontId="13" numFmtId="4" pivotButton="0" quotePrefix="0" xfId="5">
      <alignment horizontal="center" vertical="center" wrapText="1"/>
      <protection hidden="0" locked="0"/>
    </xf>
    <xf applyProtection="1" borderId="0" fillId="5" fontId="17" numFmtId="0" pivotButton="0" quotePrefix="0" xfId="5">
      <protection hidden="0" locked="0"/>
    </xf>
    <xf applyAlignment="1" applyProtection="1" borderId="1" fillId="0" fontId="23" numFmtId="14" pivotButton="0" quotePrefix="0" xfId="5">
      <alignment horizontal="center" vertical="center"/>
      <protection hidden="0" locked="0"/>
    </xf>
    <xf applyAlignment="1" applyProtection="1" borderId="1" fillId="0" fontId="10" numFmtId="0" pivotButton="0" quotePrefix="0" xfId="5">
      <alignment horizontal="center" vertical="center" wrapText="1"/>
      <protection hidden="0" locked="0"/>
    </xf>
    <xf applyAlignment="1" applyProtection="1" borderId="1" fillId="0" fontId="10" numFmtId="4" pivotButton="0" quotePrefix="0" xfId="5">
      <alignment horizontal="center" vertical="center" wrapText="1"/>
      <protection hidden="0" locked="0"/>
    </xf>
    <xf applyAlignment="1" applyProtection="1" borderId="1" fillId="0" fontId="7" numFmtId="0" pivotButton="0" quotePrefix="0" xfId="5">
      <alignment horizontal="center" vertical="center"/>
      <protection hidden="0" locked="0"/>
    </xf>
    <xf applyAlignment="1" applyProtection="1" borderId="1" fillId="6" fontId="10" numFmtId="4" pivotButton="0" quotePrefix="0" xfId="5">
      <alignment horizontal="center" vertical="center" wrapText="1"/>
      <protection hidden="0" locked="0"/>
    </xf>
    <xf applyAlignment="1" applyProtection="1" borderId="1" fillId="0" fontId="13" numFmtId="0" pivotButton="0" quotePrefix="0" xfId="5">
      <alignment horizontal="left" indent="15" vertical="center" wrapText="1"/>
      <protection hidden="0" locked="0"/>
    </xf>
    <xf applyAlignment="1" applyProtection="1" borderId="2" fillId="0" fontId="10" numFmtId="0" pivotButton="0" quotePrefix="0" xfId="5">
      <alignment vertical="center" wrapText="1"/>
      <protection hidden="0" locked="0"/>
    </xf>
    <xf applyAlignment="1" applyProtection="1" borderId="2" fillId="0" fontId="10" numFmtId="0" pivotButton="0" quotePrefix="0" xfId="5">
      <alignment horizontal="center" vertical="center" wrapText="1"/>
      <protection hidden="0" locked="0"/>
    </xf>
    <xf applyAlignment="1" applyProtection="1" borderId="1" fillId="0" fontId="23" numFmtId="14" pivotButton="0" quotePrefix="0" xfId="5">
      <alignment horizontal="center" vertical="center" wrapText="1"/>
      <protection hidden="0" locked="0"/>
    </xf>
    <xf applyAlignment="1" applyProtection="1" borderId="1" fillId="0" fontId="7" numFmtId="14" pivotButton="0" quotePrefix="0" xfId="5">
      <alignment horizontal="center" vertical="center"/>
      <protection hidden="0" locked="0"/>
    </xf>
    <xf applyAlignment="1" applyProtection="1" borderId="2" fillId="0" fontId="7" numFmtId="0" pivotButton="0" quotePrefix="0" xfId="5">
      <alignment vertical="center" wrapText="1"/>
      <protection hidden="0" locked="0"/>
    </xf>
    <xf applyAlignment="1" applyProtection="1" borderId="1" fillId="7" fontId="19" numFmtId="0" pivotButton="0" quotePrefix="0" xfId="5">
      <alignment vertical="center" wrapText="1"/>
      <protection hidden="0" locked="0"/>
    </xf>
    <xf applyAlignment="1" applyProtection="1" borderId="1" fillId="0" fontId="19" numFmtId="0" pivotButton="0" quotePrefix="0" xfId="5">
      <alignment vertical="center" wrapText="1"/>
      <protection hidden="0" locked="0"/>
    </xf>
    <xf applyAlignment="1" applyProtection="1" borderId="1" fillId="6" fontId="25" numFmtId="0" pivotButton="0" quotePrefix="0" xfId="5">
      <alignment horizontal="center" vertical="center" wrapText="1"/>
      <protection hidden="0" locked="0"/>
    </xf>
    <xf applyAlignment="1" applyProtection="1" borderId="3" fillId="0" fontId="10" numFmtId="0" pivotButton="0" quotePrefix="0" xfId="5">
      <alignment horizontal="center" vertical="center"/>
      <protection hidden="0" locked="0"/>
    </xf>
    <xf applyAlignment="1" applyProtection="1" borderId="4" fillId="0" fontId="27" numFmtId="0" pivotButton="0" quotePrefix="0" xfId="5">
      <alignment vertical="center" wrapText="1"/>
      <protection hidden="0" locked="0"/>
    </xf>
    <xf applyAlignment="1" applyProtection="1" borderId="1" fillId="0" fontId="23" numFmtId="16" pivotButton="0" quotePrefix="0" xfId="5">
      <alignment horizontal="center" vertical="center"/>
      <protection hidden="0" locked="0"/>
    </xf>
    <xf applyAlignment="1" applyProtection="1" borderId="1" fillId="7" fontId="27" numFmtId="0" pivotButton="0" quotePrefix="0" xfId="5">
      <alignment vertical="center" wrapText="1"/>
      <protection hidden="0" locked="0"/>
    </xf>
    <xf applyAlignment="1" applyProtection="1" borderId="1" fillId="0" fontId="22" numFmtId="0" pivotButton="0" quotePrefix="0" xfId="5">
      <alignment horizontal="center"/>
      <protection hidden="0" locked="0"/>
    </xf>
    <xf applyProtection="1" borderId="1" fillId="0" fontId="23" numFmtId="0" pivotButton="0" quotePrefix="0" xfId="5">
      <protection hidden="0" locked="0"/>
    </xf>
    <xf applyAlignment="1" applyProtection="1" borderId="1" fillId="0" fontId="23" numFmtId="16" pivotButton="0" quotePrefix="0" xfId="5">
      <alignment horizontal="center"/>
      <protection hidden="0" locked="0"/>
    </xf>
    <xf applyAlignment="1" applyProtection="1" borderId="1" fillId="6" fontId="13" numFmtId="4" pivotButton="0" quotePrefix="0" xfId="5">
      <alignment horizontal="right" vertical="center" wrapText="1"/>
      <protection hidden="0" locked="0"/>
    </xf>
    <xf applyAlignment="1" applyProtection="1" borderId="1" fillId="6" fontId="13" numFmtId="165" pivotButton="0" quotePrefix="0" xfId="5">
      <alignment horizontal="right" vertical="center" wrapText="1"/>
      <protection hidden="0" locked="0"/>
    </xf>
    <xf applyAlignment="1" applyProtection="1" borderId="1" fillId="0" fontId="23" numFmtId="4" pivotButton="0" quotePrefix="0" xfId="5">
      <alignment horizontal="right"/>
      <protection hidden="0" locked="0"/>
    </xf>
    <xf applyAlignment="1" applyProtection="1" borderId="1" fillId="6" fontId="13" numFmtId="166" pivotButton="0" quotePrefix="0" xfId="5">
      <alignment horizontal="center" vertical="center" wrapText="1"/>
      <protection hidden="0" locked="0"/>
    </xf>
    <xf applyAlignment="1" applyProtection="1" borderId="0" fillId="0" fontId="8" numFmtId="0" pivotButton="0" quotePrefix="0" xfId="5">
      <alignment horizontal="center"/>
      <protection hidden="0" locked="0"/>
    </xf>
    <xf applyAlignment="1" applyProtection="1" borderId="1" fillId="0" fontId="13" numFmtId="0" pivotButton="0" quotePrefix="0" xfId="5">
      <alignment vertical="center" wrapText="1"/>
      <protection hidden="0" locked="0"/>
    </xf>
    <xf applyProtection="1" borderId="0" fillId="0" fontId="8" numFmtId="0" pivotButton="0" quotePrefix="0" xfId="5">
      <protection hidden="0" locked="0"/>
    </xf>
    <xf applyProtection="1" borderId="0" fillId="0" fontId="17" numFmtId="0" pivotButton="0" quotePrefix="0" xfId="5">
      <protection hidden="0" locked="0"/>
    </xf>
    <xf applyProtection="1" borderId="0" fillId="0" fontId="7" numFmtId="0" pivotButton="0" quotePrefix="0" xfId="5">
      <protection hidden="0" locked="0"/>
    </xf>
    <xf applyAlignment="1" applyProtection="1" borderId="1" fillId="0" fontId="21" numFmtId="0" pivotButton="0" quotePrefix="0" xfId="5">
      <alignment vertical="center" wrapText="1"/>
      <protection hidden="0" locked="0"/>
    </xf>
    <xf applyAlignment="1" applyProtection="1" borderId="1" fillId="0" fontId="7" numFmtId="0" pivotButton="0" quotePrefix="0" xfId="5">
      <alignment vertical="center" wrapText="1"/>
      <protection hidden="0" locked="0"/>
    </xf>
    <xf applyProtection="1" borderId="1" fillId="0" fontId="23" numFmtId="0" pivotButton="0" quotePrefix="0" xfId="5">
      <protection hidden="0" locked="0"/>
    </xf>
    <xf applyAlignment="1" applyProtection="1" borderId="1" fillId="3" fontId="6" numFmtId="0" pivotButton="0" quotePrefix="0" xfId="4">
      <alignment horizontal="center" vertical="center" wrapText="1"/>
      <protection hidden="0" locked="0"/>
    </xf>
    <xf applyAlignment="1" applyProtection="1" borderId="1" fillId="0" fontId="10" numFmtId="0" pivotButton="0" quotePrefix="0" xfId="4">
      <alignment horizontal="left" indent="4" vertical="center" wrapText="1"/>
      <protection hidden="0" locked="0"/>
    </xf>
    <xf applyAlignment="1" borderId="5" fillId="8" fontId="13" numFmtId="0" pivotButton="0" quotePrefix="0" xfId="4">
      <alignment horizontal="center" vertical="top" wrapText="1"/>
    </xf>
  </cellXfs>
  <cellStyles count="7">
    <cellStyle builtinId="0" name="Обычный" xf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Пояснение 2" xfId="6"/>
  </cellStyles>
  <tableStyles count="0" defaultPivotStyle="PivotStyleMedium9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sharedStrings.xml" Type="http://schemas.openxmlformats.org/officeDocument/2006/relationships/sharedStrings"/><Relationship Id="rId14" Target="styles.xml" Type="http://schemas.openxmlformats.org/officeDocument/2006/relationships/styles"/><Relationship Id="rId1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D162"/>
  <sheetViews>
    <sheetView tabSelected="1" workbookViewId="0" zoomScale="75" zoomScaleNormal="75">
      <selection activeCell="L27" sqref="L27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4" min="4" style="142" width="32.6640625"/>
    <col customWidth="1" max="16384" min="5" style="142" width="8.83203125"/>
  </cols>
  <sheetData>
    <row customHeight="1" ht="18" r="1" spans="1:4">
      <c r="A1" s="138" t="n"/>
      <c r="B1" s="139" t="n"/>
      <c r="C1" s="140" t="n"/>
      <c r="D1" s="139" t="n"/>
    </row>
    <row customFormat="1" customHeight="1" ht="20" r="2" s="145" spans="1:4">
      <c r="A2" s="143" t="n"/>
      <c r="B2" s="70" t="s">
        <v>0</v>
      </c>
      <c r="C2" s="144" t="n"/>
    </row>
    <row r="4" spans="1:4">
      <c r="B4" s="144" t="n"/>
    </row>
    <row customHeight="1" ht="28" r="5" spans="1:4">
      <c r="A5" s="147" t="s">
        <v>1</v>
      </c>
      <c r="B5" s="147" t="s">
        <v>2</v>
      </c>
      <c r="C5" s="147" t="s">
        <v>3</v>
      </c>
      <c r="D5" s="148" t="s">
        <v>4</v>
      </c>
    </row>
    <row customFormat="1" customHeight="1" ht="15" r="6" s="151" spans="1:4">
      <c r="A6" s="149" t="s">
        <v>5</v>
      </c>
      <c r="B6" s="150" t="s">
        <v>6</v>
      </c>
      <c r="C6" s="150" t="n"/>
      <c r="D6" s="150" t="n"/>
    </row>
    <row customFormat="1" customHeight="1" ht="90" r="7" s="154" spans="1:4">
      <c r="A7" s="152" t="s">
        <v>7</v>
      </c>
      <c r="B7" s="153" t="s">
        <v>8</v>
      </c>
      <c r="C7" s="153" t="n"/>
      <c r="D7" s="16" t="s">
        <v>9</v>
      </c>
    </row>
    <row customFormat="1" r="8" s="154" spans="1:4">
      <c r="A8" s="152" t="s">
        <v>10</v>
      </c>
      <c r="B8" s="153" t="s">
        <v>11</v>
      </c>
      <c r="C8" s="153" t="n"/>
      <c r="D8" s="16" t="n">
        <v>1654001773</v>
      </c>
    </row>
    <row customFormat="1" customHeight="1" ht="15" r="9" s="151" spans="1:4">
      <c r="A9" s="149" t="s">
        <v>12</v>
      </c>
      <c r="B9" s="150" t="s">
        <v>13</v>
      </c>
      <c r="C9" s="150" t="n"/>
      <c r="D9" s="150" t="n"/>
    </row>
    <row customFormat="1" r="10" s="154" spans="1:4">
      <c r="A10" s="152" t="s">
        <v>14</v>
      </c>
      <c r="B10" s="153" t="s">
        <v>8</v>
      </c>
      <c r="C10" s="153" t="n"/>
      <c r="D10" s="150" t="n"/>
    </row>
    <row customFormat="1" r="11" s="154" spans="1:4">
      <c r="A11" s="152" t="s">
        <v>15</v>
      </c>
      <c r="B11" s="153" t="s">
        <v>11</v>
      </c>
      <c r="C11" s="153" t="n"/>
      <c r="D11" s="23" t="s">
        <v>16</v>
      </c>
    </row>
    <row customHeight="1" ht="30" r="12" spans="1:4">
      <c r="A12" s="155" t="n">
        <v>2</v>
      </c>
      <c r="B12" s="156" t="s">
        <v>17</v>
      </c>
      <c r="C12" s="157" t="n"/>
      <c r="D12" s="24" t="s">
        <v>18</v>
      </c>
    </row>
    <row r="13" spans="1:4">
      <c r="A13" s="158" t="s">
        <v>19</v>
      </c>
      <c r="B13" s="153" t="s">
        <v>20</v>
      </c>
      <c r="C13" s="159" t="n"/>
      <c r="D13" s="160" t="n"/>
    </row>
    <row r="14" spans="1:4">
      <c r="A14" s="158" t="s">
        <v>21</v>
      </c>
      <c r="B14" s="153" t="s">
        <v>22</v>
      </c>
      <c r="C14" s="159" t="n"/>
      <c r="D14" s="150" t="n"/>
    </row>
    <row customHeight="1" ht="30" r="15" spans="1:4">
      <c r="A15" s="158" t="s">
        <v>23</v>
      </c>
      <c r="B15" s="153" t="s">
        <v>24</v>
      </c>
      <c r="C15" s="159" t="n"/>
      <c r="D15" s="160" t="s">
        <v>25</v>
      </c>
    </row>
    <row customHeight="1" ht="45" r="16" spans="1:4">
      <c r="A16" s="161" t="n">
        <v>3</v>
      </c>
      <c r="B16" s="162" t="s">
        <v>26</v>
      </c>
      <c r="C16" s="157" t="n"/>
      <c r="D16" s="164" t="s">
        <v>27</v>
      </c>
    </row>
    <row customHeight="1" ht="30" r="17" spans="1:4">
      <c r="A17" s="163" t="s">
        <v>28</v>
      </c>
      <c r="B17" s="153" t="s">
        <v>8</v>
      </c>
      <c r="C17" s="159" t="n"/>
      <c r="D17" s="160" t="s">
        <v>29</v>
      </c>
    </row>
    <row customHeight="1" ht="45" r="18" spans="1:4">
      <c r="A18" s="163" t="s">
        <v>30</v>
      </c>
      <c r="B18" s="153" t="s">
        <v>31</v>
      </c>
      <c r="C18" s="159" t="n"/>
      <c r="D18" s="164" t="s">
        <v>32</v>
      </c>
    </row>
    <row r="19" spans="1:4">
      <c r="A19" s="163" t="s">
        <v>33</v>
      </c>
      <c r="B19" s="153" t="s">
        <v>8</v>
      </c>
      <c r="C19" s="159" t="n"/>
      <c r="D19" s="166" t="n"/>
    </row>
    <row r="20" spans="1:4">
      <c r="A20" s="163" t="s">
        <v>34</v>
      </c>
      <c r="B20" s="153" t="s">
        <v>35</v>
      </c>
      <c r="C20" s="159" t="n"/>
      <c r="D20" s="164" t="n"/>
    </row>
    <row r="21" spans="1:4">
      <c r="A21" s="161" t="n">
        <v>4</v>
      </c>
      <c r="B21" s="150" t="s">
        <v>36</v>
      </c>
      <c r="C21" s="165" t="n"/>
      <c r="D21" s="164" t="n"/>
    </row>
    <row r="22" spans="1:4">
      <c r="A22" s="163" t="s">
        <v>37</v>
      </c>
      <c r="B22" s="167" t="s">
        <v>38</v>
      </c>
      <c r="C22" s="168" t="s">
        <v>39</v>
      </c>
      <c r="D22" s="164" t="s">
        <v>40</v>
      </c>
    </row>
    <row r="23" spans="1:4">
      <c r="A23" s="163" t="s">
        <v>41</v>
      </c>
      <c r="B23" s="167" t="s">
        <v>42</v>
      </c>
      <c r="C23" s="168" t="s">
        <v>39</v>
      </c>
      <c r="D23" s="164" t="n"/>
    </row>
    <row r="24" spans="1:4">
      <c r="A24" s="161" t="n">
        <v>5</v>
      </c>
      <c r="B24" s="156" t="s">
        <v>43</v>
      </c>
      <c r="C24" s="157" t="n"/>
      <c r="D24" s="170" t="n"/>
    </row>
    <row r="25" spans="1:4">
      <c r="A25" s="161" t="n">
        <v>6</v>
      </c>
      <c r="B25" s="156" t="s">
        <v>44</v>
      </c>
      <c r="C25" s="157" t="s">
        <v>45</v>
      </c>
      <c r="D25" s="164" t="s">
        <v>46</v>
      </c>
    </row>
    <row customFormat="1" r="26" s="151" spans="1:4">
      <c r="A26" s="161" t="n">
        <v>7</v>
      </c>
      <c r="B26" s="169" t="s">
        <v>47</v>
      </c>
      <c r="C26" s="157" t="n"/>
      <c r="D26" s="164" t="n"/>
    </row>
    <row customFormat="1" r="27" s="154" spans="1:4">
      <c r="A27" s="163" t="s">
        <v>48</v>
      </c>
      <c r="B27" s="153" t="s">
        <v>49</v>
      </c>
      <c r="C27" s="159" t="s">
        <v>39</v>
      </c>
      <c r="D27" s="150" t="n"/>
    </row>
    <row customFormat="1" r="28" s="154" spans="1:4">
      <c r="A28" s="163" t="s">
        <v>50</v>
      </c>
      <c r="B28" s="153" t="s">
        <v>51</v>
      </c>
      <c r="C28" s="159" t="s">
        <v>52</v>
      </c>
      <c r="D28" s="171" t="s">
        <v>53</v>
      </c>
    </row>
    <row r="29" spans="1:4">
      <c r="A29" s="161" t="n">
        <v>8</v>
      </c>
      <c r="B29" s="156" t="s">
        <v>54</v>
      </c>
      <c r="C29" s="157" t="n"/>
      <c r="D29" s="172" t="n"/>
    </row>
    <row r="30" spans="1:4">
      <c r="A30" s="163" t="s">
        <v>55</v>
      </c>
      <c r="B30" s="153" t="s">
        <v>56</v>
      </c>
      <c r="C30" s="159" t="n"/>
      <c r="D30" s="171" t="s">
        <v>57</v>
      </c>
    </row>
    <row r="31" spans="1:4">
      <c r="A31" s="163" t="s">
        <v>58</v>
      </c>
      <c r="B31" s="153" t="s">
        <v>59</v>
      </c>
      <c r="C31" s="159" t="s">
        <v>60</v>
      </c>
      <c r="D31" s="172" t="n"/>
    </row>
    <row customFormat="1" customHeight="1" ht="15.5" r="32" s="173" spans="1:4">
      <c r="A32" s="163" t="s">
        <v>61</v>
      </c>
      <c r="B32" s="153" t="s">
        <v>56</v>
      </c>
      <c r="C32" s="159" t="n"/>
      <c r="D32" s="171" t="s">
        <v>62</v>
      </c>
    </row>
    <row customFormat="1" r="33" s="173" spans="1:4">
      <c r="A33" s="163" t="s">
        <v>63</v>
      </c>
      <c r="B33" s="153" t="s">
        <v>59</v>
      </c>
      <c r="C33" s="159" t="s">
        <v>60</v>
      </c>
      <c r="D33" s="172" t="n"/>
    </row>
    <row customFormat="1" r="34" s="173" spans="1:4">
      <c r="A34" s="163" t="s">
        <v>64</v>
      </c>
      <c r="B34" s="153" t="s">
        <v>56</v>
      </c>
      <c r="C34" s="159" t="n"/>
      <c r="D34" s="171" t="s">
        <v>65</v>
      </c>
    </row>
    <row customFormat="1" customHeight="1" ht="15.5" r="35" s="173" spans="1:4">
      <c r="A35" s="163" t="s">
        <v>66</v>
      </c>
      <c r="B35" s="153" t="s">
        <v>59</v>
      </c>
      <c r="C35" s="159" t="s">
        <v>60</v>
      </c>
      <c r="D35" s="172" t="n"/>
    </row>
    <row customFormat="1" r="36" s="173" spans="1:4">
      <c r="A36" s="163" t="s">
        <v>67</v>
      </c>
      <c r="B36" s="153" t="s">
        <v>56</v>
      </c>
      <c r="C36" s="159" t="n"/>
      <c r="D36" s="171" t="s">
        <v>68</v>
      </c>
    </row>
    <row customFormat="1" r="37" s="173" spans="1:4">
      <c r="A37" s="163" t="s">
        <v>69</v>
      </c>
      <c r="B37" s="153" t="s">
        <v>59</v>
      </c>
      <c r="C37" s="159" t="s">
        <v>60</v>
      </c>
      <c r="D37" s="172" t="n"/>
    </row>
    <row customFormat="1" customHeight="1" ht="15.5" r="38" s="173" spans="1:4">
      <c r="A38" s="163" t="s">
        <v>70</v>
      </c>
      <c r="B38" s="153" t="s">
        <v>56</v>
      </c>
      <c r="C38" s="159" t="n"/>
      <c r="D38" s="176" t="n"/>
    </row>
    <row customFormat="1" r="39" s="173" spans="1:4">
      <c r="A39" s="174" t="s">
        <v>71</v>
      </c>
      <c r="B39" s="153" t="s">
        <v>59</v>
      </c>
      <c r="C39" s="159" t="s">
        <v>60</v>
      </c>
      <c r="D39" s="172" t="n">
        <v>1.732</v>
      </c>
    </row>
    <row customFormat="1" r="40" s="151" spans="1:4">
      <c r="A40" s="165" t="n">
        <v>9</v>
      </c>
      <c r="B40" s="169" t="s">
        <v>72</v>
      </c>
      <c r="C40" s="175" t="n"/>
      <c r="D40" s="172" t="n"/>
    </row>
    <row customFormat="1" r="41" s="151" spans="1:4">
      <c r="A41" s="168" t="s">
        <v>73</v>
      </c>
      <c r="B41" s="153" t="s">
        <v>74</v>
      </c>
      <c r="C41" s="159" t="s">
        <v>39</v>
      </c>
      <c r="D41" s="176">
        <f>SUM(D42,D59,D76)</f>
        <v/>
      </c>
    </row>
    <row customFormat="1" r="42" s="151" spans="1:4">
      <c r="A42" s="168" t="s">
        <v>75</v>
      </c>
      <c r="B42" s="153" t="s">
        <v>76</v>
      </c>
      <c r="C42" s="159" t="s">
        <v>52</v>
      </c>
      <c r="D42" s="180" t="n">
        <v>0</v>
      </c>
    </row>
    <row customFormat="1" customHeight="1" ht="30" r="43" s="151" spans="1:4">
      <c r="A43" s="177" t="s">
        <v>77</v>
      </c>
      <c r="B43" s="178" t="s">
        <v>78</v>
      </c>
      <c r="C43" s="175" t="s">
        <v>39</v>
      </c>
      <c r="D43" s="172" t="n"/>
    </row>
    <row customFormat="1" r="44" s="151" spans="1:4">
      <c r="A44" s="161" t="s">
        <v>79</v>
      </c>
      <c r="B44" s="179" t="s">
        <v>80</v>
      </c>
      <c r="C44" s="175" t="n"/>
      <c r="D44" s="172" t="n"/>
    </row>
    <row customFormat="1" outlineLevel="1" r="45" s="154" spans="1:4">
      <c r="A45" s="163" t="s">
        <v>81</v>
      </c>
      <c r="B45" s="181" t="s">
        <v>82</v>
      </c>
      <c r="C45" s="159" t="s">
        <v>39</v>
      </c>
      <c r="D45" s="172" t="n"/>
    </row>
    <row customFormat="1" outlineLevel="1" r="46" s="154" spans="1:4">
      <c r="A46" s="163" t="s">
        <v>83</v>
      </c>
      <c r="B46" s="182" t="s">
        <v>84</v>
      </c>
      <c r="C46" s="159" t="n"/>
      <c r="D46" s="172" t="n"/>
    </row>
    <row customFormat="1" outlineLevel="1" r="47" s="154" spans="1:4">
      <c r="A47" s="163" t="s">
        <v>85</v>
      </c>
      <c r="B47" s="181" t="s">
        <v>82</v>
      </c>
      <c r="C47" s="159" t="s">
        <v>39</v>
      </c>
      <c r="D47" s="172" t="n"/>
    </row>
    <row customFormat="1" outlineLevel="1" r="48" s="154" spans="1:4">
      <c r="A48" s="163" t="s">
        <v>86</v>
      </c>
      <c r="B48" s="182" t="s">
        <v>84</v>
      </c>
      <c r="C48" s="159" t="n"/>
      <c r="D48" s="172" t="n"/>
    </row>
    <row customFormat="1" outlineLevel="1" r="49" s="154" spans="1:4">
      <c r="A49" s="163" t="s">
        <v>87</v>
      </c>
      <c r="B49" s="181" t="s">
        <v>82</v>
      </c>
      <c r="C49" s="159" t="s">
        <v>39</v>
      </c>
      <c r="D49" s="172" t="n"/>
    </row>
    <row customFormat="1" outlineLevel="1" r="50" s="154" spans="1:4">
      <c r="A50" s="163" t="s">
        <v>88</v>
      </c>
      <c r="B50" s="182" t="s">
        <v>84</v>
      </c>
      <c r="C50" s="159" t="n"/>
      <c r="D50" s="172" t="n"/>
    </row>
    <row customFormat="1" outlineLevel="1" r="51" s="154" spans="1:4">
      <c r="A51" s="163" t="s">
        <v>89</v>
      </c>
      <c r="B51" s="181" t="s">
        <v>82</v>
      </c>
      <c r="C51" s="159" t="s">
        <v>39</v>
      </c>
      <c r="D51" s="172" t="n"/>
    </row>
    <row customFormat="1" outlineLevel="1" r="52" s="154" spans="1:4">
      <c r="A52" s="163" t="s">
        <v>90</v>
      </c>
      <c r="B52" s="182" t="s">
        <v>84</v>
      </c>
      <c r="C52" s="159" t="n"/>
      <c r="D52" s="172" t="n"/>
    </row>
    <row customFormat="1" outlineLevel="1" r="53" s="154" spans="1:4">
      <c r="A53" s="163" t="s">
        <v>91</v>
      </c>
      <c r="B53" s="181" t="s">
        <v>82</v>
      </c>
      <c r="C53" s="159" t="s">
        <v>39</v>
      </c>
      <c r="D53" s="172" t="n"/>
    </row>
    <row customFormat="1" outlineLevel="1" r="54" s="154" spans="1:4">
      <c r="A54" s="163" t="s">
        <v>92</v>
      </c>
      <c r="B54" s="182" t="s">
        <v>84</v>
      </c>
      <c r="C54" s="159" t="n"/>
      <c r="D54" s="172" t="n"/>
    </row>
    <row customFormat="1" outlineLevel="1" r="55" s="154" spans="1:4">
      <c r="A55" s="163" t="s">
        <v>93</v>
      </c>
      <c r="B55" s="181" t="s">
        <v>82</v>
      </c>
      <c r="C55" s="159" t="s">
        <v>39</v>
      </c>
      <c r="D55" s="172" t="n"/>
    </row>
    <row customFormat="1" outlineLevel="1" r="56" s="154" spans="1:4">
      <c r="A56" s="163" t="s">
        <v>94</v>
      </c>
      <c r="B56" s="182" t="s">
        <v>84</v>
      </c>
      <c r="C56" s="159" t="n"/>
      <c r="D56" s="172" t="n"/>
    </row>
    <row customFormat="1" outlineLevel="1" r="57" s="154" spans="1:4">
      <c r="A57" s="163" t="s">
        <v>95</v>
      </c>
      <c r="B57" s="181" t="s">
        <v>82</v>
      </c>
      <c r="C57" s="159" t="s">
        <v>39</v>
      </c>
      <c r="D57" s="172" t="n"/>
    </row>
    <row customFormat="1" outlineLevel="1" r="58" s="154" spans="1:4">
      <c r="A58" s="163" t="s">
        <v>96</v>
      </c>
      <c r="B58" s="182" t="s">
        <v>84</v>
      </c>
      <c r="C58" s="159" t="n"/>
      <c r="D58" s="172" t="n"/>
    </row>
    <row customFormat="1" outlineLevel="1" r="59" s="154" spans="1:4">
      <c r="A59" s="163" t="s">
        <v>97</v>
      </c>
      <c r="B59" s="181" t="s">
        <v>82</v>
      </c>
      <c r="C59" s="159" t="s">
        <v>39</v>
      </c>
      <c r="D59" s="180">
        <f>SUM(D60,D62)</f>
        <v/>
      </c>
    </row>
    <row customFormat="1" outlineLevel="1" r="60" s="154" spans="1:4">
      <c r="A60" s="163" t="s">
        <v>98</v>
      </c>
      <c r="B60" s="182" t="s">
        <v>84</v>
      </c>
      <c r="C60" s="159" t="n"/>
      <c r="D60" s="172" t="n">
        <v>0.8169999999999999</v>
      </c>
    </row>
    <row customFormat="1" r="61" s="151" spans="1:4">
      <c r="A61" s="161" t="s">
        <v>99</v>
      </c>
      <c r="B61" s="179" t="s">
        <v>100</v>
      </c>
      <c r="C61" s="175" t="n"/>
      <c r="D61" s="172" t="s">
        <v>101</v>
      </c>
    </row>
    <row customFormat="1" outlineLevel="1" r="62" s="154" spans="1:4">
      <c r="A62" s="163" t="s">
        <v>102</v>
      </c>
      <c r="B62" s="181" t="s">
        <v>82</v>
      </c>
      <c r="C62" s="159" t="s">
        <v>39</v>
      </c>
      <c r="D62" s="172" t="n">
        <v>0.02</v>
      </c>
    </row>
    <row customFormat="1" outlineLevel="1" r="63" s="154" spans="1:4">
      <c r="A63" s="163" t="s">
        <v>103</v>
      </c>
      <c r="B63" s="182" t="s">
        <v>84</v>
      </c>
      <c r="C63" s="159" t="n"/>
      <c r="D63" s="172" t="s">
        <v>104</v>
      </c>
    </row>
    <row customFormat="1" outlineLevel="1" r="64" s="154" spans="1:4">
      <c r="A64" s="163" t="s">
        <v>105</v>
      </c>
      <c r="B64" s="181" t="s">
        <v>82</v>
      </c>
      <c r="C64" s="159" t="s">
        <v>39</v>
      </c>
      <c r="D64" s="172" t="n"/>
    </row>
    <row customFormat="1" outlineLevel="1" r="65" s="154" spans="1:4">
      <c r="A65" s="163" t="s">
        <v>106</v>
      </c>
      <c r="B65" s="182" t="s">
        <v>84</v>
      </c>
      <c r="C65" s="159" t="n"/>
      <c r="D65" s="172" t="n"/>
    </row>
    <row customFormat="1" outlineLevel="1" r="66" s="154" spans="1:4">
      <c r="A66" s="163" t="s">
        <v>107</v>
      </c>
      <c r="B66" s="181" t="s">
        <v>82</v>
      </c>
      <c r="C66" s="159" t="s">
        <v>39</v>
      </c>
      <c r="D66" s="172" t="n"/>
    </row>
    <row customFormat="1" outlineLevel="1" r="67" s="154" spans="1:4">
      <c r="A67" s="163" t="s">
        <v>108</v>
      </c>
      <c r="B67" s="182" t="s">
        <v>84</v>
      </c>
      <c r="C67" s="159" t="n"/>
      <c r="D67" s="172" t="n"/>
    </row>
    <row customFormat="1" outlineLevel="1" r="68" s="154" spans="1:4">
      <c r="A68" s="163" t="s">
        <v>109</v>
      </c>
      <c r="B68" s="181" t="s">
        <v>82</v>
      </c>
      <c r="C68" s="159" t="s">
        <v>39</v>
      </c>
      <c r="D68" s="172" t="n"/>
    </row>
    <row customFormat="1" outlineLevel="1" r="69" s="154" spans="1:4">
      <c r="A69" s="163" t="s">
        <v>110</v>
      </c>
      <c r="B69" s="182" t="s">
        <v>84</v>
      </c>
      <c r="C69" s="159" t="n"/>
      <c r="D69" s="172" t="n"/>
    </row>
    <row customFormat="1" outlineLevel="1" r="70" s="154" spans="1:4">
      <c r="A70" s="163" t="s">
        <v>111</v>
      </c>
      <c r="B70" s="181" t="s">
        <v>82</v>
      </c>
      <c r="C70" s="159" t="s">
        <v>39</v>
      </c>
      <c r="D70" s="172" t="n"/>
    </row>
    <row customFormat="1" outlineLevel="1" r="71" s="154" spans="1:4">
      <c r="A71" s="163" t="s">
        <v>112</v>
      </c>
      <c r="B71" s="182" t="s">
        <v>84</v>
      </c>
      <c r="C71" s="159" t="n"/>
      <c r="D71" s="172" t="n"/>
    </row>
    <row customFormat="1" outlineLevel="1" r="72" s="154" spans="1:4">
      <c r="A72" s="163" t="s">
        <v>113</v>
      </c>
      <c r="B72" s="181" t="s">
        <v>82</v>
      </c>
      <c r="C72" s="159" t="s">
        <v>39</v>
      </c>
      <c r="D72" s="172" t="n"/>
    </row>
    <row customFormat="1" outlineLevel="1" r="73" s="154" spans="1:4">
      <c r="A73" s="163" t="s">
        <v>114</v>
      </c>
      <c r="B73" s="182" t="s">
        <v>84</v>
      </c>
      <c r="C73" s="159" t="n"/>
      <c r="D73" s="172" t="n"/>
    </row>
    <row customFormat="1" outlineLevel="1" r="74" s="154" spans="1:4">
      <c r="A74" s="163" t="s">
        <v>115</v>
      </c>
      <c r="B74" s="181" t="s">
        <v>82</v>
      </c>
      <c r="C74" s="159" t="s">
        <v>39</v>
      </c>
      <c r="D74" s="172" t="n"/>
    </row>
    <row customFormat="1" outlineLevel="1" r="75" s="154" spans="1:4">
      <c r="A75" s="163" t="s">
        <v>116</v>
      </c>
      <c r="B75" s="182" t="s">
        <v>84</v>
      </c>
      <c r="C75" s="159" t="n"/>
      <c r="D75" s="172" t="n"/>
    </row>
    <row customFormat="1" outlineLevel="1" r="76" s="154" spans="1:4">
      <c r="A76" s="163" t="s">
        <v>117</v>
      </c>
      <c r="B76" s="181" t="s">
        <v>82</v>
      </c>
      <c r="C76" s="159" t="s">
        <v>39</v>
      </c>
      <c r="D76" s="180">
        <f>SUM(D77,D79,D81,D83,D85)</f>
        <v/>
      </c>
    </row>
    <row customFormat="1" outlineLevel="1" r="77" s="154" spans="1:4">
      <c r="A77" s="163" t="s">
        <v>118</v>
      </c>
      <c r="B77" s="182" t="s">
        <v>84</v>
      </c>
      <c r="C77" s="159" t="n"/>
      <c r="D77" s="172" t="n">
        <v>0.668</v>
      </c>
    </row>
    <row customFormat="1" r="78" s="151" spans="1:4">
      <c r="A78" s="161" t="s">
        <v>119</v>
      </c>
      <c r="B78" s="179" t="s">
        <v>120</v>
      </c>
      <c r="C78" s="175" t="n"/>
      <c r="D78" s="172" t="s">
        <v>121</v>
      </c>
    </row>
    <row customFormat="1" outlineLevel="1" r="79" s="154" spans="1:4">
      <c r="A79" s="163" t="s">
        <v>122</v>
      </c>
      <c r="B79" s="181" t="s">
        <v>82</v>
      </c>
      <c r="C79" s="159" t="s">
        <v>39</v>
      </c>
      <c r="D79" s="172" t="n">
        <v>0.012</v>
      </c>
    </row>
    <row customFormat="1" outlineLevel="1" r="80" s="154" spans="1:4">
      <c r="A80" s="163" t="s">
        <v>123</v>
      </c>
      <c r="B80" s="182" t="s">
        <v>84</v>
      </c>
      <c r="C80" s="159" t="n"/>
      <c r="D80" s="172" t="s">
        <v>124</v>
      </c>
    </row>
    <row customFormat="1" outlineLevel="1" r="81" s="154" spans="1:4">
      <c r="A81" s="163" t="s">
        <v>125</v>
      </c>
      <c r="B81" s="181" t="s">
        <v>82</v>
      </c>
      <c r="C81" s="159" t="s">
        <v>39</v>
      </c>
      <c r="D81" s="172" t="n">
        <v>0.02</v>
      </c>
    </row>
    <row customFormat="1" outlineLevel="1" r="82" s="154" spans="1:4">
      <c r="A82" s="163" t="s">
        <v>126</v>
      </c>
      <c r="B82" s="182" t="s">
        <v>84</v>
      </c>
      <c r="C82" s="159" t="n"/>
      <c r="D82" s="172" t="s">
        <v>127</v>
      </c>
    </row>
    <row customFormat="1" outlineLevel="1" r="83" s="154" spans="1:4">
      <c r="A83" s="163" t="s">
        <v>128</v>
      </c>
      <c r="B83" s="181" t="s">
        <v>82</v>
      </c>
      <c r="C83" s="159" t="s">
        <v>39</v>
      </c>
      <c r="D83" s="172" t="n">
        <v>0.17</v>
      </c>
    </row>
    <row customFormat="1" outlineLevel="1" r="84" s="154" spans="1:4">
      <c r="A84" s="163" t="s">
        <v>129</v>
      </c>
      <c r="B84" s="182" t="s">
        <v>84</v>
      </c>
      <c r="C84" s="159" t="n"/>
      <c r="D84" s="172" t="s">
        <v>130</v>
      </c>
    </row>
    <row customFormat="1" outlineLevel="1" r="85" s="154" spans="1:4">
      <c r="A85" s="163" t="s">
        <v>131</v>
      </c>
      <c r="B85" s="181" t="s">
        <v>82</v>
      </c>
      <c r="C85" s="159" t="s">
        <v>39</v>
      </c>
      <c r="D85" s="172" t="n">
        <v>0.025</v>
      </c>
    </row>
    <row customFormat="1" outlineLevel="1" r="86" s="154" spans="1:4">
      <c r="A86" s="163" t="s">
        <v>132</v>
      </c>
      <c r="B86" s="182" t="s">
        <v>84</v>
      </c>
      <c r="C86" s="159" t="n"/>
      <c r="D86" s="172" t="s">
        <v>133</v>
      </c>
    </row>
    <row customFormat="1" outlineLevel="1" r="87" s="154" spans="1:4">
      <c r="A87" s="163" t="s">
        <v>134</v>
      </c>
      <c r="B87" s="181" t="s">
        <v>82</v>
      </c>
      <c r="C87" s="159" t="s">
        <v>39</v>
      </c>
      <c r="D87" s="172" t="n"/>
    </row>
    <row customFormat="1" outlineLevel="1" r="88" s="154" spans="1:4">
      <c r="A88" s="163" t="s">
        <v>135</v>
      </c>
      <c r="B88" s="182" t="s">
        <v>84</v>
      </c>
      <c r="C88" s="159" t="n"/>
      <c r="D88" s="172" t="n"/>
    </row>
    <row customFormat="1" outlineLevel="1" r="89" s="154" spans="1:4">
      <c r="A89" s="163" t="s">
        <v>136</v>
      </c>
      <c r="B89" s="181" t="s">
        <v>82</v>
      </c>
      <c r="C89" s="159" t="s">
        <v>39</v>
      </c>
      <c r="D89" s="172" t="n"/>
    </row>
    <row customFormat="1" outlineLevel="1" r="90" s="154" spans="1:4">
      <c r="A90" s="163" t="s">
        <v>137</v>
      </c>
      <c r="B90" s="182" t="s">
        <v>84</v>
      </c>
      <c r="C90" s="159" t="n"/>
      <c r="D90" s="172" t="n"/>
    </row>
    <row customFormat="1" outlineLevel="1" r="91" s="154" spans="1:4">
      <c r="A91" s="163" t="s">
        <v>138</v>
      </c>
      <c r="B91" s="181" t="s">
        <v>82</v>
      </c>
      <c r="C91" s="159" t="s">
        <v>39</v>
      </c>
      <c r="D91" s="172" t="n"/>
    </row>
    <row customFormat="1" outlineLevel="1" r="92" s="154" spans="1:4">
      <c r="A92" s="163" t="s">
        <v>139</v>
      </c>
      <c r="B92" s="182" t="s">
        <v>84</v>
      </c>
      <c r="C92" s="159" t="n"/>
      <c r="D92" s="172" t="n"/>
    </row>
    <row customFormat="1" outlineLevel="1" r="93" s="154" spans="1:4">
      <c r="A93" s="163" t="s">
        <v>140</v>
      </c>
      <c r="B93" s="181" t="s">
        <v>82</v>
      </c>
      <c r="C93" s="159" t="s">
        <v>39</v>
      </c>
      <c r="D93" s="150" t="n"/>
    </row>
    <row customFormat="1" outlineLevel="1" r="94" s="154" spans="1:4">
      <c r="A94" s="163" t="s">
        <v>141</v>
      </c>
      <c r="B94" s="182" t="s">
        <v>84</v>
      </c>
      <c r="C94" s="159" t="n"/>
      <c r="D94" s="160" t="n"/>
    </row>
    <row customHeight="1" ht="30" r="95" spans="1:4">
      <c r="A95" s="161" t="n">
        <v>10</v>
      </c>
      <c r="B95" s="183" t="s">
        <v>142</v>
      </c>
      <c r="C95" s="184" t="n"/>
      <c r="D95" s="160" t="n"/>
    </row>
    <row r="96" spans="1:4">
      <c r="A96" s="185" t="s">
        <v>143</v>
      </c>
      <c r="B96" s="153" t="s">
        <v>144</v>
      </c>
      <c r="C96" s="159" t="n"/>
      <c r="D96" s="160" t="n"/>
    </row>
    <row r="97" spans="1:4">
      <c r="A97" s="174" t="s">
        <v>145</v>
      </c>
      <c r="B97" s="153" t="s">
        <v>146</v>
      </c>
      <c r="C97" s="159" t="n"/>
      <c r="D97" s="160" t="n"/>
    </row>
    <row r="98" spans="1:4">
      <c r="A98" s="174" t="s">
        <v>147</v>
      </c>
      <c r="B98" s="186" t="s">
        <v>148</v>
      </c>
      <c r="C98" s="159" t="s">
        <v>39</v>
      </c>
      <c r="D98" s="160" t="n"/>
    </row>
    <row r="99" spans="1:4">
      <c r="A99" s="174" t="s">
        <v>149</v>
      </c>
      <c r="B99" s="186" t="s">
        <v>150</v>
      </c>
      <c r="C99" s="159" t="s">
        <v>52</v>
      </c>
      <c r="D99" s="160" t="n"/>
    </row>
    <row r="100" spans="1:4">
      <c r="A100" s="187" t="s">
        <v>151</v>
      </c>
      <c r="B100" s="188" t="s">
        <v>152</v>
      </c>
      <c r="C100" s="153" t="n"/>
      <c r="D100" s="160" t="n"/>
    </row>
    <row customHeight="1" ht="16" r="101" spans="1:4">
      <c r="A101" s="174" t="s">
        <v>153</v>
      </c>
      <c r="B101" s="186" t="s">
        <v>56</v>
      </c>
      <c r="C101" s="186" t="n"/>
      <c r="D101" s="189" t="n"/>
    </row>
    <row r="102" spans="1:4">
      <c r="A102" s="174" t="s">
        <v>154</v>
      </c>
      <c r="B102" s="181" t="s">
        <v>155</v>
      </c>
      <c r="C102" s="181" t="n"/>
      <c r="D102" s="160" t="n"/>
    </row>
    <row r="103" spans="1:4">
      <c r="A103" s="174" t="s">
        <v>156</v>
      </c>
      <c r="B103" s="181" t="s">
        <v>157</v>
      </c>
      <c r="C103" s="181" t="n"/>
      <c r="D103" s="160" t="n"/>
    </row>
    <row r="104" spans="1:4">
      <c r="A104" s="174" t="s">
        <v>158</v>
      </c>
      <c r="B104" s="181" t="s">
        <v>159</v>
      </c>
      <c r="C104" s="159" t="s">
        <v>39</v>
      </c>
      <c r="D104" s="160" t="n"/>
    </row>
    <row r="105" spans="1:4">
      <c r="A105" s="174" t="s">
        <v>160</v>
      </c>
      <c r="B105" s="181" t="s">
        <v>161</v>
      </c>
      <c r="C105" s="159" t="s">
        <v>52</v>
      </c>
      <c r="D105" s="160" t="n"/>
    </row>
    <row customHeight="1" ht="16" r="106" spans="1:4">
      <c r="A106" s="174" t="s">
        <v>162</v>
      </c>
      <c r="B106" s="186" t="s">
        <v>56</v>
      </c>
      <c r="C106" s="186" t="n"/>
      <c r="D106" s="189" t="n"/>
    </row>
    <row r="107" spans="1:4">
      <c r="A107" s="174" t="s">
        <v>163</v>
      </c>
      <c r="B107" s="181" t="s">
        <v>155</v>
      </c>
      <c r="C107" s="181" t="n"/>
      <c r="D107" s="160" t="n"/>
    </row>
    <row r="108" spans="1:4">
      <c r="A108" s="174" t="s">
        <v>164</v>
      </c>
      <c r="B108" s="181" t="s">
        <v>157</v>
      </c>
      <c r="C108" s="181" t="n"/>
      <c r="D108" s="160" t="n"/>
    </row>
    <row r="109" spans="1:4">
      <c r="A109" s="174" t="s">
        <v>165</v>
      </c>
      <c r="B109" s="181" t="s">
        <v>166</v>
      </c>
      <c r="C109" s="159" t="s">
        <v>39</v>
      </c>
      <c r="D109" s="160" t="n"/>
    </row>
    <row r="110" spans="1:4">
      <c r="A110" s="174" t="s">
        <v>167</v>
      </c>
      <c r="B110" s="181" t="s">
        <v>161</v>
      </c>
      <c r="C110" s="159" t="s">
        <v>52</v>
      </c>
      <c r="D110" s="160" t="n"/>
    </row>
    <row customHeight="1" ht="16" r="111" spans="1:4">
      <c r="A111" s="174" t="s">
        <v>168</v>
      </c>
      <c r="B111" s="186" t="s">
        <v>56</v>
      </c>
      <c r="C111" s="186" t="n"/>
      <c r="D111" s="189" t="n"/>
    </row>
    <row r="112" spans="1:4">
      <c r="A112" s="174" t="s">
        <v>169</v>
      </c>
      <c r="B112" s="181" t="s">
        <v>155</v>
      </c>
      <c r="C112" s="181" t="n"/>
      <c r="D112" s="160" t="n"/>
    </row>
    <row r="113" spans="1:4">
      <c r="A113" s="174" t="s">
        <v>170</v>
      </c>
      <c r="B113" s="181" t="s">
        <v>157</v>
      </c>
      <c r="C113" s="181" t="n"/>
      <c r="D113" s="160" t="n"/>
    </row>
    <row r="114" spans="1:4">
      <c r="A114" s="174" t="s">
        <v>171</v>
      </c>
      <c r="B114" s="181" t="s">
        <v>166</v>
      </c>
      <c r="C114" s="159" t="s">
        <v>39</v>
      </c>
      <c r="D114" s="160" t="n"/>
    </row>
    <row r="115" spans="1:4">
      <c r="A115" s="174" t="s">
        <v>172</v>
      </c>
      <c r="B115" s="181" t="s">
        <v>161</v>
      </c>
      <c r="C115" s="159" t="s">
        <v>52</v>
      </c>
      <c r="D115" s="160" t="n"/>
    </row>
    <row customHeight="1" ht="16" r="116" spans="1:4">
      <c r="A116" s="174" t="s">
        <v>173</v>
      </c>
      <c r="B116" s="186" t="s">
        <v>56</v>
      </c>
      <c r="C116" s="186" t="n"/>
      <c r="D116" s="189" t="n"/>
    </row>
    <row r="117" spans="1:4">
      <c r="A117" s="174" t="s">
        <v>174</v>
      </c>
      <c r="B117" s="181" t="s">
        <v>155</v>
      </c>
      <c r="C117" s="181" t="n"/>
      <c r="D117" s="160" t="n"/>
    </row>
    <row r="118" spans="1:4">
      <c r="A118" s="174" t="s">
        <v>175</v>
      </c>
      <c r="B118" s="181" t="s">
        <v>157</v>
      </c>
      <c r="C118" s="181" t="n"/>
      <c r="D118" s="160" t="n"/>
    </row>
    <row customHeight="1" ht="16" r="119" spans="1:4">
      <c r="A119" s="174" t="s">
        <v>176</v>
      </c>
      <c r="B119" s="181" t="s">
        <v>166</v>
      </c>
      <c r="C119" s="159" t="s">
        <v>39</v>
      </c>
      <c r="D119" s="190" t="n"/>
    </row>
    <row r="120" spans="1:4">
      <c r="A120" s="174" t="s">
        <v>177</v>
      </c>
      <c r="B120" s="181" t="s">
        <v>161</v>
      </c>
      <c r="C120" s="159" t="s">
        <v>52</v>
      </c>
      <c r="D120" s="160" t="n"/>
    </row>
    <row customHeight="1" ht="30" r="121" spans="1:4">
      <c r="A121" s="161" t="n">
        <v>11</v>
      </c>
      <c r="B121" s="156" t="s">
        <v>178</v>
      </c>
      <c r="C121" s="157" t="n"/>
      <c r="D121" s="160" t="s">
        <v>179</v>
      </c>
    </row>
    <row customHeight="1" ht="30" r="122" spans="1:4">
      <c r="A122" s="163" t="s">
        <v>180</v>
      </c>
      <c r="B122" s="153" t="s">
        <v>181</v>
      </c>
      <c r="C122" s="159" t="n"/>
      <c r="D122" s="160" t="n"/>
    </row>
    <row customHeight="1" ht="46.5" r="123" spans="1:4">
      <c r="A123" s="163" t="s">
        <v>182</v>
      </c>
      <c r="B123" s="153" t="s">
        <v>183</v>
      </c>
      <c r="C123" s="159" t="n"/>
      <c r="D123" s="192" t="n"/>
    </row>
    <row r="124" spans="1:4">
      <c r="A124" s="163" t="s">
        <v>184</v>
      </c>
      <c r="B124" s="153" t="s">
        <v>185</v>
      </c>
      <c r="C124" s="159" t="n"/>
      <c r="D124" s="160" t="n"/>
    </row>
    <row customHeight="1" ht="15.5" r="125" spans="1:4">
      <c r="A125" s="161" t="n">
        <v>12</v>
      </c>
      <c r="B125" s="156" t="s">
        <v>186</v>
      </c>
      <c r="C125" s="191" t="n"/>
      <c r="D125" s="160" t="n"/>
    </row>
    <row customHeight="1" ht="17" r="126" spans="1:4">
      <c r="A126" s="163" t="s">
        <v>187</v>
      </c>
      <c r="B126" s="153" t="s">
        <v>188</v>
      </c>
      <c r="C126" s="159" t="n"/>
      <c r="D126" s="195" t="s">
        <v>189</v>
      </c>
    </row>
    <row r="127" spans="1:4">
      <c r="A127" s="193" t="s">
        <v>190</v>
      </c>
      <c r="B127" s="153" t="s">
        <v>191</v>
      </c>
      <c r="C127" s="159" t="s">
        <v>192</v>
      </c>
      <c r="D127" s="160" t="n"/>
    </row>
    <row customHeight="1" ht="30" r="128" spans="1:4">
      <c r="A128" s="161" t="n">
        <v>13</v>
      </c>
      <c r="B128" s="194" t="s">
        <v>193</v>
      </c>
      <c r="C128" s="175" t="n"/>
      <c r="D128" s="160" t="n"/>
    </row>
    <row customHeight="1" ht="30" r="129" spans="1:4">
      <c r="A129" s="161" t="n">
        <v>14</v>
      </c>
      <c r="B129" s="194" t="s">
        <v>194</v>
      </c>
      <c r="C129" s="175" t="n"/>
      <c r="D129" s="197" t="n"/>
    </row>
    <row customHeight="1" ht="30" r="130" spans="1:4">
      <c r="A130" s="161" t="n">
        <v>15</v>
      </c>
      <c r="B130" s="194" t="s">
        <v>195</v>
      </c>
      <c r="C130" s="175" t="n"/>
      <c r="D130" s="199" t="n"/>
    </row>
    <row r="131" spans="1:4">
      <c r="A131" s="196" t="n">
        <v>16</v>
      </c>
      <c r="B131" s="150" t="s">
        <v>196</v>
      </c>
      <c r="C131" s="165" t="n"/>
      <c r="D131" s="199" t="n"/>
    </row>
    <row r="132" spans="1:4">
      <c r="A132" s="198" t="s">
        <v>197</v>
      </c>
      <c r="B132" s="153" t="s">
        <v>198</v>
      </c>
      <c r="C132" s="159" t="s">
        <v>199</v>
      </c>
      <c r="D132" s="199" t="n"/>
    </row>
    <row r="133" spans="1:4">
      <c r="A133" s="198" t="s">
        <v>200</v>
      </c>
      <c r="B133" s="153" t="s">
        <v>201</v>
      </c>
      <c r="C133" s="159" t="n"/>
      <c r="D133" s="199" t="n"/>
    </row>
    <row r="134" spans="1:4">
      <c r="A134" s="198" t="s">
        <v>202</v>
      </c>
      <c r="B134" s="181" t="s">
        <v>203</v>
      </c>
      <c r="C134" s="159" t="s">
        <v>199</v>
      </c>
      <c r="D134" s="199" t="n"/>
    </row>
    <row customHeight="1" ht="30" r="135" spans="1:4">
      <c r="A135" s="198" t="s">
        <v>204</v>
      </c>
      <c r="B135" s="153" t="s">
        <v>205</v>
      </c>
      <c r="C135" s="159" t="n"/>
      <c r="D135" s="200" t="n"/>
    </row>
    <row r="136" spans="1:4">
      <c r="A136" s="198" t="s">
        <v>206</v>
      </c>
      <c r="B136" s="181" t="s">
        <v>207</v>
      </c>
      <c r="C136" s="159" t="s">
        <v>199</v>
      </c>
      <c r="D136" s="200" t="n"/>
    </row>
    <row r="137" spans="1:4">
      <c r="A137" s="198" t="s">
        <v>208</v>
      </c>
      <c r="B137" s="181" t="s">
        <v>209</v>
      </c>
      <c r="C137" s="159" t="s">
        <v>210</v>
      </c>
      <c r="D137" s="199" t="n"/>
    </row>
    <row r="138" spans="1:4">
      <c r="A138" s="198" t="s">
        <v>211</v>
      </c>
      <c r="B138" s="181" t="s">
        <v>212</v>
      </c>
      <c r="C138" s="159" t="s">
        <v>213</v>
      </c>
      <c r="D138" s="199" t="n"/>
    </row>
    <row r="139" spans="1:4">
      <c r="A139" s="198" t="s">
        <v>214</v>
      </c>
      <c r="B139" s="153" t="s">
        <v>215</v>
      </c>
      <c r="C139" s="159" t="s">
        <v>199</v>
      </c>
      <c r="D139" s="199" t="n"/>
    </row>
    <row r="140" spans="1:4">
      <c r="A140" s="198" t="s">
        <v>216</v>
      </c>
      <c r="B140" s="153" t="s">
        <v>217</v>
      </c>
      <c r="C140" s="159" t="s">
        <v>199</v>
      </c>
      <c r="D140" s="199" t="n"/>
    </row>
    <row r="141" spans="1:4">
      <c r="A141" s="198" t="s">
        <v>218</v>
      </c>
      <c r="B141" s="153" t="s">
        <v>219</v>
      </c>
      <c r="C141" s="159" t="s">
        <v>199</v>
      </c>
      <c r="D141" s="201">
        <f>SUM(D130,D131,D133,D137,D138,D139,D140)</f>
        <v/>
      </c>
    </row>
    <row r="142" spans="1:4">
      <c r="A142" s="198" t="s">
        <v>220</v>
      </c>
      <c r="B142" s="153" t="s">
        <v>221</v>
      </c>
      <c r="C142" s="159" t="s">
        <v>199</v>
      </c>
      <c r="D142" s="200" t="n"/>
    </row>
    <row r="143" spans="1:4">
      <c r="A143" s="198" t="s">
        <v>222</v>
      </c>
      <c r="B143" s="153" t="s">
        <v>223</v>
      </c>
      <c r="C143" s="159" t="s">
        <v>199</v>
      </c>
      <c r="D143" s="200" t="n"/>
    </row>
    <row r="144" spans="1:4">
      <c r="A144" s="198" t="s">
        <v>224</v>
      </c>
      <c r="B144" s="153" t="s">
        <v>225</v>
      </c>
      <c r="C144" s="159" t="s">
        <v>226</v>
      </c>
      <c r="D144" s="200" t="n"/>
    </row>
    <row r="145" spans="1:4">
      <c r="A145" s="198" t="s">
        <v>227</v>
      </c>
      <c r="B145" s="153" t="s">
        <v>228</v>
      </c>
      <c r="C145" s="159" t="s">
        <v>229</v>
      </c>
      <c r="D145" s="200" t="n"/>
    </row>
    <row customHeight="1" ht="16" r="146" spans="1:4">
      <c r="A146" s="198" t="s">
        <v>230</v>
      </c>
      <c r="B146" s="153" t="s">
        <v>231</v>
      </c>
      <c r="C146" s="159" t="s">
        <v>232</v>
      </c>
      <c r="D146" s="195" t="n"/>
    </row>
    <row r="147" spans="1:4">
      <c r="A147" s="198" t="s">
        <v>233</v>
      </c>
      <c r="B147" s="153" t="s">
        <v>231</v>
      </c>
      <c r="C147" s="159" t="s">
        <v>234</v>
      </c>
      <c r="D147" s="150" t="n"/>
    </row>
    <row r="148" spans="1:4">
      <c r="A148" s="198" t="s">
        <v>235</v>
      </c>
      <c r="B148" s="153" t="s">
        <v>236</v>
      </c>
      <c r="C148" s="159" t="n"/>
      <c r="D148" s="202" t="n"/>
    </row>
    <row customFormat="1" r="149" s="151" spans="1:4">
      <c r="A149" s="161" t="n">
        <v>17</v>
      </c>
      <c r="B149" s="169" t="s">
        <v>237</v>
      </c>
      <c r="C149" s="175" t="n"/>
      <c r="D149" s="202" t="n"/>
    </row>
    <row customFormat="1" r="150" s="154" spans="1:4">
      <c r="A150" s="193" t="s">
        <v>238</v>
      </c>
      <c r="B150" s="153" t="s">
        <v>239</v>
      </c>
      <c r="C150" s="159" t="n"/>
      <c r="D150" s="202" t="n"/>
    </row>
    <row customFormat="1" customHeight="1" ht="30" r="151" s="154" spans="1:4">
      <c r="A151" s="193" t="s">
        <v>240</v>
      </c>
      <c r="B151" s="153" t="s">
        <v>241</v>
      </c>
      <c r="C151" s="159" t="n"/>
      <c r="D151" s="172" t="n"/>
    </row>
    <row customFormat="1" r="152" s="154" spans="1:4">
      <c r="A152" s="193" t="s">
        <v>242</v>
      </c>
      <c r="B152" s="153" t="s">
        <v>243</v>
      </c>
      <c r="C152" s="159" t="n"/>
      <c r="D152" s="172" t="n"/>
    </row>
    <row customFormat="1" customHeight="1" ht="30" r="153" s="154" spans="1:4">
      <c r="A153" s="163" t="s">
        <v>244</v>
      </c>
      <c r="B153" s="153" t="s">
        <v>245</v>
      </c>
      <c r="C153" s="159" t="s">
        <v>199</v>
      </c>
      <c r="D153" s="172" t="n"/>
    </row>
    <row customFormat="1" r="154" s="154" spans="1:4">
      <c r="A154" s="198" t="s">
        <v>246</v>
      </c>
      <c r="B154" s="203" t="s">
        <v>247</v>
      </c>
      <c r="C154" s="159" t="s">
        <v>199</v>
      </c>
      <c r="D154" s="150" t="n"/>
    </row>
    <row customFormat="1" r="155" s="154" spans="1:4">
      <c r="A155" s="198" t="s">
        <v>248</v>
      </c>
      <c r="B155" s="203" t="s">
        <v>249</v>
      </c>
      <c r="C155" s="159" t="s">
        <v>199</v>
      </c>
      <c r="D155" s="202" t="n"/>
    </row>
    <row customFormat="1" r="156" s="151" spans="1:4">
      <c r="A156" s="161" t="n">
        <v>18</v>
      </c>
      <c r="B156" s="169" t="s">
        <v>250</v>
      </c>
      <c r="C156" s="175" t="n"/>
      <c r="D156" s="202" t="n"/>
    </row>
    <row customFormat="1" r="157" s="154" spans="1:4">
      <c r="A157" s="193" t="s">
        <v>251</v>
      </c>
      <c r="B157" s="153" t="s">
        <v>252</v>
      </c>
      <c r="C157" s="159" t="n"/>
      <c r="D157" s="172" t="n"/>
    </row>
    <row customFormat="1" customHeight="1" ht="45" r="158" s="154" spans="1:4">
      <c r="A158" s="193" t="s">
        <v>253</v>
      </c>
      <c r="B158" s="153" t="s">
        <v>254</v>
      </c>
      <c r="C158" s="159" t="n"/>
      <c r="D158" s="172" t="n"/>
    </row>
    <row customFormat="1" customHeight="1" ht="45" r="159" s="154" spans="1:4">
      <c r="A159" s="163" t="s">
        <v>255</v>
      </c>
      <c r="B159" s="153" t="s">
        <v>256</v>
      </c>
      <c r="C159" s="159" t="s">
        <v>199</v>
      </c>
      <c r="D159" s="172" t="n"/>
    </row>
    <row customFormat="1" r="160" s="154" spans="1:4">
      <c r="A160" s="198" t="s">
        <v>257</v>
      </c>
      <c r="B160" s="203" t="s">
        <v>247</v>
      </c>
      <c r="C160" s="159" t="s">
        <v>199</v>
      </c>
      <c r="D160" s="204" t="n"/>
    </row>
    <row customFormat="1" r="161" s="154" spans="1:4">
      <c r="A161" s="198" t="s">
        <v>258</v>
      </c>
      <c r="B161" s="203" t="s">
        <v>249</v>
      </c>
      <c r="C161" s="159" t="s">
        <v>199</v>
      </c>
      <c r="D161" s="142" t="n"/>
    </row>
    <row customFormat="1" r="162" s="204" spans="1:4">
      <c r="D162" s="142" t="n"/>
    </row>
  </sheetData>
  <dataValidations count="3">
    <dataValidation allowBlank="0" showErrorMessage="1" showInputMessage="1" sqref="D146" type="list">
      <formula1>"Да, Нет"</formula1>
    </dataValidation>
    <dataValidation allowBlank="0" showErrorMessage="1" showInputMessage="1" sqref="D116 D111 D106 D101" type="list">
      <formula1>"IV, V"</formula1>
    </dataValidation>
    <dataValidation allowBlank="0" showErrorMessage="1" showInputMessage="1" sqref="D126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53"/>
</worksheet>
</file>

<file path=xl/worksheets/sheet10.xml><?xml version="1.0" encoding="utf-8"?>
<worksheet xmlns="http://schemas.openxmlformats.org/spreadsheetml/2006/main">
  <sheetPr>
    <outlinePr summaryBelow="1" summaryRight="1"/>
    <pageSetUpPr fitToPage="1"/>
  </sheetPr>
  <dimension ref="A1:G161"/>
  <sheetViews>
    <sheetView topLeftCell="B1" workbookViewId="0" zoomScale="80" zoomScaleNormal="80">
      <selection activeCell="G2" sqref="G2"/>
    </sheetView>
  </sheetViews>
  <sheetFormatPr baseColWidth="10" defaultColWidth="8.83203125" defaultRowHeight="15" outlineLevelCol="0" outlineLevelRow="1"/>
  <cols>
    <col customWidth="1" max="1" min="1" style="75" width="11"/>
    <col customWidth="1" max="2" min="2" style="75" width="73.33203125"/>
    <col customWidth="1" max="3" min="3" style="79" width="13.33203125"/>
    <col customWidth="1" max="7" min="4" style="75" width="32.6640625"/>
    <col customWidth="1" max="16384" min="8" style="75" width="8.83203125"/>
  </cols>
  <sheetData>
    <row customHeight="1" ht="18" r="1" spans="1:7">
      <c r="A1" s="71" t="n"/>
      <c r="B1" s="72" t="n"/>
      <c r="C1" s="73" t="n"/>
      <c r="D1" s="72" t="n"/>
      <c r="E1" s="72" t="n"/>
      <c r="F1" s="74" t="n"/>
      <c r="G1" s="74" t="n"/>
    </row>
    <row customFormat="1" customHeight="1" ht="20" r="2" s="78" spans="1:7">
      <c r="A2" s="76" t="n"/>
      <c r="B2" s="70" t="s">
        <v>0</v>
      </c>
      <c r="C2" s="77" t="n"/>
      <c r="F2" s="74" t="n"/>
      <c r="G2" s="74" t="n"/>
    </row>
    <row r="4" spans="1:7">
      <c r="B4" s="77" t="n"/>
    </row>
    <row customHeight="1" ht="28" r="5" spans="1:7">
      <c r="A5" s="80" t="s">
        <v>1</v>
      </c>
      <c r="B5" s="80" t="s">
        <v>2</v>
      </c>
      <c r="C5" s="80" t="s">
        <v>3</v>
      </c>
      <c r="D5" s="81" t="s">
        <v>4</v>
      </c>
      <c r="E5" s="81" t="s">
        <v>320</v>
      </c>
      <c r="F5" s="81" t="s">
        <v>344</v>
      </c>
      <c r="G5" s="81" t="s">
        <v>345</v>
      </c>
    </row>
    <row customFormat="1" customHeight="1" ht="15" r="6" s="84" spans="1:7">
      <c r="A6" s="82" t="s">
        <v>5</v>
      </c>
      <c r="B6" s="83" t="s">
        <v>6</v>
      </c>
      <c r="C6" s="83" t="n"/>
      <c r="D6" s="83" t="n"/>
      <c r="E6" s="83" t="n"/>
      <c r="F6" s="83" t="n"/>
      <c r="G6" s="83" t="n"/>
    </row>
    <row customFormat="1" r="7" s="87" spans="1:7">
      <c r="A7" s="85" t="s">
        <v>7</v>
      </c>
      <c r="B7" s="86" t="s">
        <v>8</v>
      </c>
      <c r="C7" s="86" t="n"/>
      <c r="D7" s="16" t="s">
        <v>443</v>
      </c>
      <c r="E7" s="16" t="s">
        <v>443</v>
      </c>
      <c r="F7" s="16" t="s">
        <v>443</v>
      </c>
      <c r="G7" s="16" t="s">
        <v>443</v>
      </c>
    </row>
    <row customFormat="1" r="8" s="87" spans="1:7">
      <c r="A8" s="85" t="s">
        <v>10</v>
      </c>
      <c r="B8" s="86" t="s">
        <v>11</v>
      </c>
      <c r="C8" s="86" t="n"/>
      <c r="D8" s="16" t="n">
        <v>6315648332</v>
      </c>
      <c r="E8" s="16" t="n">
        <v>6315648332</v>
      </c>
      <c r="F8" s="16" t="n">
        <v>6315648332</v>
      </c>
      <c r="G8" s="16" t="n">
        <v>6315648332</v>
      </c>
    </row>
    <row customFormat="1" customHeight="1" ht="15" r="9" s="84" spans="1:7">
      <c r="A9" s="82" t="s">
        <v>12</v>
      </c>
      <c r="B9" s="83" t="s">
        <v>13</v>
      </c>
      <c r="C9" s="83" t="n"/>
      <c r="D9" s="83" t="n"/>
      <c r="E9" s="83" t="n"/>
      <c r="F9" s="83" t="n"/>
      <c r="G9" s="83" t="n"/>
    </row>
    <row customFormat="1" r="10" s="87" spans="1:7">
      <c r="A10" s="85" t="s">
        <v>14</v>
      </c>
      <c r="B10" s="86" t="s">
        <v>8</v>
      </c>
      <c r="C10" s="86" t="n"/>
      <c r="D10" s="16" t="n"/>
      <c r="E10" s="16" t="n"/>
      <c r="F10" s="16" t="n"/>
      <c r="G10" s="16" t="n"/>
    </row>
    <row customFormat="1" r="11" s="87" spans="1:7">
      <c r="A11" s="85" t="s">
        <v>15</v>
      </c>
      <c r="B11" s="86" t="s">
        <v>11</v>
      </c>
      <c r="C11" s="86" t="n"/>
      <c r="D11" s="16" t="n"/>
      <c r="E11" s="16" t="n"/>
      <c r="F11" s="16" t="n"/>
      <c r="G11" s="16" t="n"/>
    </row>
    <row r="12" spans="1:7">
      <c r="A12" s="88" t="n">
        <v>2</v>
      </c>
      <c r="B12" s="89" t="s">
        <v>17</v>
      </c>
      <c r="C12" s="90" t="n"/>
      <c r="D12" s="83" t="n"/>
      <c r="E12" s="83" t="n"/>
      <c r="F12" s="83" t="n"/>
      <c r="G12" s="83" t="n"/>
    </row>
    <row customHeight="1" ht="30" r="13" spans="1:7">
      <c r="A13" s="91" t="s">
        <v>19</v>
      </c>
      <c r="B13" s="86" t="s">
        <v>20</v>
      </c>
      <c r="C13" s="92" t="n"/>
      <c r="D13" s="23" t="s">
        <v>444</v>
      </c>
      <c r="E13" s="23" t="s">
        <v>445</v>
      </c>
      <c r="F13" s="23" t="s">
        <v>446</v>
      </c>
      <c r="G13" s="23" t="s">
        <v>447</v>
      </c>
    </row>
    <row customHeight="1" ht="30" r="14" spans="1:7">
      <c r="A14" s="91" t="s">
        <v>21</v>
      </c>
      <c r="B14" s="86" t="s">
        <v>22</v>
      </c>
      <c r="C14" s="92" t="n"/>
      <c r="D14" s="24" t="s">
        <v>448</v>
      </c>
      <c r="E14" s="24" t="s">
        <v>449</v>
      </c>
      <c r="F14" s="24" t="s">
        <v>450</v>
      </c>
      <c r="G14" s="24" t="s">
        <v>451</v>
      </c>
    </row>
    <row r="15" spans="1:7">
      <c r="A15" s="91" t="s">
        <v>23</v>
      </c>
      <c r="B15" s="86" t="s">
        <v>24</v>
      </c>
      <c r="C15" s="92" t="n"/>
      <c r="D15" s="93" t="s">
        <v>452</v>
      </c>
      <c r="E15" s="93" t="s">
        <v>453</v>
      </c>
      <c r="F15" s="93" t="s">
        <v>454</v>
      </c>
      <c r="G15" s="93" t="s">
        <v>455</v>
      </c>
    </row>
    <row r="16" spans="1:7">
      <c r="A16" s="94" t="n">
        <v>3</v>
      </c>
      <c r="B16" s="95" t="s">
        <v>26</v>
      </c>
      <c r="C16" s="90" t="n"/>
      <c r="D16" s="83" t="n"/>
      <c r="E16" s="83" t="n"/>
      <c r="F16" s="83" t="n"/>
      <c r="G16" s="83" t="n"/>
    </row>
    <row r="17" spans="1:7">
      <c r="A17" s="96" t="s">
        <v>28</v>
      </c>
      <c r="B17" s="86" t="s">
        <v>8</v>
      </c>
      <c r="C17" s="92" t="n"/>
      <c r="D17" s="93" t="s">
        <v>456</v>
      </c>
      <c r="E17" s="93" t="s">
        <v>456</v>
      </c>
      <c r="F17" s="93" t="s">
        <v>456</v>
      </c>
      <c r="G17" s="93" t="s">
        <v>456</v>
      </c>
    </row>
    <row customHeight="1" ht="195" r="18" spans="1:7">
      <c r="A18" s="96" t="s">
        <v>30</v>
      </c>
      <c r="B18" s="86" t="s">
        <v>31</v>
      </c>
      <c r="C18" s="92" t="n"/>
      <c r="D18" s="97" t="s">
        <v>457</v>
      </c>
      <c r="E18" s="97" t="s">
        <v>457</v>
      </c>
      <c r="F18" s="97" t="s">
        <v>457</v>
      </c>
      <c r="G18" s="97" t="s">
        <v>457</v>
      </c>
    </row>
    <row r="19" spans="1:7">
      <c r="A19" s="96" t="s">
        <v>33</v>
      </c>
      <c r="B19" s="86" t="s">
        <v>8</v>
      </c>
      <c r="C19" s="92" t="n"/>
      <c r="D19" s="93" t="n"/>
      <c r="E19" s="93" t="n"/>
      <c r="F19" s="93" t="n"/>
      <c r="G19" s="93" t="n"/>
    </row>
    <row r="20" spans="1:7">
      <c r="A20" s="96" t="s">
        <v>34</v>
      </c>
      <c r="B20" s="86" t="s">
        <v>35</v>
      </c>
      <c r="C20" s="92" t="n"/>
      <c r="D20" s="97" t="n"/>
      <c r="E20" s="97" t="n"/>
      <c r="F20" s="97" t="n"/>
      <c r="G20" s="97" t="n"/>
    </row>
    <row r="21" spans="1:7">
      <c r="A21" s="94" t="n">
        <v>4</v>
      </c>
      <c r="B21" s="83" t="s">
        <v>36</v>
      </c>
      <c r="C21" s="98" t="n"/>
      <c r="D21" s="99" t="n"/>
      <c r="E21" s="99" t="n"/>
      <c r="F21" s="99" t="n"/>
      <c r="G21" s="99" t="n"/>
    </row>
    <row r="22" spans="1:7">
      <c r="A22" s="96" t="s">
        <v>37</v>
      </c>
      <c r="B22" s="100" t="s">
        <v>38</v>
      </c>
      <c r="C22" s="101" t="s">
        <v>39</v>
      </c>
      <c r="D22" s="97" t="s">
        <v>458</v>
      </c>
      <c r="E22" s="97" t="s">
        <v>459</v>
      </c>
      <c r="F22" s="97" t="s">
        <v>460</v>
      </c>
      <c r="G22" s="97" t="s">
        <v>461</v>
      </c>
    </row>
    <row r="23" spans="1:7">
      <c r="A23" s="96" t="s">
        <v>41</v>
      </c>
      <c r="B23" s="100" t="s">
        <v>42</v>
      </c>
      <c r="C23" s="101" t="s">
        <v>39</v>
      </c>
      <c r="D23" s="97" t="s">
        <v>462</v>
      </c>
      <c r="E23" s="97" t="s">
        <v>463</v>
      </c>
      <c r="F23" s="97" t="s">
        <v>464</v>
      </c>
      <c r="G23" s="97" t="s">
        <v>465</v>
      </c>
    </row>
    <row r="24" spans="1:7">
      <c r="A24" s="94" t="n">
        <v>5</v>
      </c>
      <c r="B24" s="89" t="s">
        <v>43</v>
      </c>
      <c r="C24" s="90" t="n"/>
      <c r="D24" s="97" t="s">
        <v>466</v>
      </c>
      <c r="E24" s="97" t="s">
        <v>467</v>
      </c>
      <c r="F24" s="97" t="s">
        <v>468</v>
      </c>
      <c r="G24" s="97" t="s">
        <v>469</v>
      </c>
    </row>
    <row r="25" spans="1:7">
      <c r="A25" s="94" t="n">
        <v>6</v>
      </c>
      <c r="B25" s="89" t="s">
        <v>44</v>
      </c>
      <c r="C25" s="90" t="s">
        <v>45</v>
      </c>
      <c r="D25" s="97" t="n"/>
      <c r="E25" s="97" t="n"/>
      <c r="F25" s="97" t="n"/>
      <c r="G25" s="97" t="n"/>
    </row>
    <row customFormat="1" r="26" s="84" spans="1:7">
      <c r="A26" s="94" t="n">
        <v>7</v>
      </c>
      <c r="B26" s="102" t="s">
        <v>47</v>
      </c>
      <c r="C26" s="90" t="n"/>
      <c r="D26" s="103" t="n"/>
      <c r="E26" s="103" t="n"/>
      <c r="F26" s="103" t="n"/>
      <c r="G26" s="103" t="n"/>
    </row>
    <row customFormat="1" r="27" s="87" spans="1:7">
      <c r="A27" s="96" t="s">
        <v>48</v>
      </c>
      <c r="B27" s="86" t="s">
        <v>49</v>
      </c>
      <c r="C27" s="92" t="s">
        <v>39</v>
      </c>
      <c r="D27" s="97" t="s">
        <v>470</v>
      </c>
      <c r="E27" s="97" t="s">
        <v>471</v>
      </c>
      <c r="F27" s="97" t="s">
        <v>472</v>
      </c>
      <c r="G27" s="97" t="s">
        <v>473</v>
      </c>
    </row>
    <row customFormat="1" r="28" s="87" spans="1:7">
      <c r="A28" s="96" t="s">
        <v>50</v>
      </c>
      <c r="B28" s="86" t="s">
        <v>51</v>
      </c>
      <c r="C28" s="92" t="s">
        <v>52</v>
      </c>
      <c r="D28" s="97" t="n"/>
      <c r="E28" s="97" t="n"/>
      <c r="F28" s="97" t="n"/>
      <c r="G28" s="97" t="n"/>
    </row>
    <row r="29" spans="1:7">
      <c r="A29" s="94" t="n">
        <v>8</v>
      </c>
      <c r="B29" s="89" t="s">
        <v>54</v>
      </c>
      <c r="C29" s="90" t="n"/>
      <c r="D29" s="83" t="n"/>
      <c r="E29" s="83" t="n"/>
      <c r="F29" s="83" t="n"/>
      <c r="G29" s="83" t="n"/>
    </row>
    <row r="30" spans="1:7">
      <c r="A30" s="96" t="s">
        <v>55</v>
      </c>
      <c r="B30" s="86" t="s">
        <v>56</v>
      </c>
      <c r="C30" s="92" t="n"/>
      <c r="D30" s="104" t="s">
        <v>53</v>
      </c>
      <c r="E30" s="104" t="s">
        <v>53</v>
      </c>
      <c r="F30" s="104" t="s">
        <v>53</v>
      </c>
      <c r="G30" s="104" t="s">
        <v>53</v>
      </c>
    </row>
    <row r="31" spans="1:7">
      <c r="A31" s="96" t="s">
        <v>58</v>
      </c>
      <c r="B31" s="86" t="s">
        <v>59</v>
      </c>
      <c r="C31" s="92" t="s">
        <v>60</v>
      </c>
      <c r="D31" s="105" t="s">
        <v>323</v>
      </c>
      <c r="E31" s="105" t="n"/>
      <c r="F31" s="105" t="n"/>
      <c r="G31" s="105" t="n"/>
    </row>
    <row customFormat="1" customHeight="1" ht="15.5" r="32" s="106" spans="1:7">
      <c r="A32" s="96" t="s">
        <v>61</v>
      </c>
      <c r="B32" s="86" t="s">
        <v>56</v>
      </c>
      <c r="C32" s="92" t="n"/>
      <c r="D32" s="104" t="s">
        <v>57</v>
      </c>
      <c r="E32" s="104" t="s">
        <v>57</v>
      </c>
      <c r="F32" s="104" t="s">
        <v>57</v>
      </c>
      <c r="G32" s="104" t="s">
        <v>57</v>
      </c>
    </row>
    <row customFormat="1" r="33" s="106" spans="1:7">
      <c r="A33" s="96" t="s">
        <v>63</v>
      </c>
      <c r="B33" s="86" t="s">
        <v>59</v>
      </c>
      <c r="C33" s="92" t="s">
        <v>60</v>
      </c>
      <c r="D33" s="105" t="n">
        <v>75</v>
      </c>
      <c r="E33" s="105" t="n">
        <v>80</v>
      </c>
      <c r="F33" s="105" t="n">
        <v>81</v>
      </c>
      <c r="G33" s="105" t="n">
        <v>97</v>
      </c>
    </row>
    <row customFormat="1" r="34" s="106" spans="1:7">
      <c r="A34" s="96" t="s">
        <v>64</v>
      </c>
      <c r="B34" s="86" t="s">
        <v>56</v>
      </c>
      <c r="C34" s="92" t="n"/>
      <c r="D34" s="104" t="s">
        <v>62</v>
      </c>
      <c r="E34" s="104" t="s">
        <v>62</v>
      </c>
      <c r="F34" s="104" t="s">
        <v>62</v>
      </c>
      <c r="G34" s="104" t="s">
        <v>62</v>
      </c>
    </row>
    <row customFormat="1" customHeight="1" ht="15.5" r="35" s="106" spans="1:7">
      <c r="A35" s="96" t="s">
        <v>66</v>
      </c>
      <c r="B35" s="86" t="s">
        <v>59</v>
      </c>
      <c r="C35" s="92" t="s">
        <v>60</v>
      </c>
      <c r="D35" s="105" t="s">
        <v>323</v>
      </c>
      <c r="E35" s="105" t="n"/>
      <c r="F35" s="105" t="n"/>
      <c r="G35" s="105" t="n"/>
    </row>
    <row customFormat="1" r="36" s="106" spans="1:7">
      <c r="A36" s="96" t="s">
        <v>67</v>
      </c>
      <c r="B36" s="86" t="s">
        <v>56</v>
      </c>
      <c r="C36" s="92" t="n"/>
      <c r="D36" s="104" t="s">
        <v>65</v>
      </c>
      <c r="E36" s="104" t="s">
        <v>65</v>
      </c>
      <c r="F36" s="104" t="s">
        <v>65</v>
      </c>
      <c r="G36" s="104" t="s">
        <v>65</v>
      </c>
    </row>
    <row customFormat="1" r="37" s="106" spans="1:7">
      <c r="A37" s="96" t="s">
        <v>69</v>
      </c>
      <c r="B37" s="86" t="s">
        <v>59</v>
      </c>
      <c r="C37" s="92" t="s">
        <v>60</v>
      </c>
      <c r="D37" s="105" t="s">
        <v>323</v>
      </c>
      <c r="E37" s="105" t="n"/>
      <c r="F37" s="105" t="n"/>
      <c r="G37" s="105" t="n"/>
    </row>
    <row customFormat="1" customHeight="1" ht="15.5" r="38" s="106" spans="1:7">
      <c r="A38" s="96" t="s">
        <v>70</v>
      </c>
      <c r="B38" s="86" t="s">
        <v>56</v>
      </c>
      <c r="C38" s="92" t="n"/>
      <c r="D38" s="104" t="s">
        <v>68</v>
      </c>
      <c r="E38" s="104" t="s">
        <v>68</v>
      </c>
      <c r="F38" s="104" t="s">
        <v>68</v>
      </c>
      <c r="G38" s="104" t="s">
        <v>68</v>
      </c>
    </row>
    <row customFormat="1" r="39" s="106" spans="1:7">
      <c r="A39" s="107" t="s">
        <v>71</v>
      </c>
      <c r="B39" s="86" t="s">
        <v>59</v>
      </c>
      <c r="C39" s="92" t="s">
        <v>60</v>
      </c>
      <c r="D39" s="105" t="s">
        <v>323</v>
      </c>
      <c r="E39" s="105" t="n"/>
      <c r="F39" s="105" t="n"/>
      <c r="G39" s="105" t="n"/>
    </row>
    <row customFormat="1" r="40" s="84" spans="1:7">
      <c r="A40" s="98" t="n">
        <v>9</v>
      </c>
      <c r="B40" s="102" t="s">
        <v>72</v>
      </c>
      <c r="C40" s="108" t="n"/>
      <c r="D40" s="109" t="n"/>
      <c r="E40" s="109" t="n"/>
      <c r="F40" s="109" t="n"/>
      <c r="G40" s="109" t="n"/>
    </row>
    <row customFormat="1" r="41" s="84" spans="1:7">
      <c r="A41" s="101" t="s">
        <v>73</v>
      </c>
      <c r="B41" s="86" t="s">
        <v>74</v>
      </c>
      <c r="C41" s="92" t="s">
        <v>39</v>
      </c>
      <c r="D41" s="105" t="s">
        <v>323</v>
      </c>
      <c r="E41" s="105" t="n"/>
      <c r="F41" s="105" t="n"/>
      <c r="G41" s="105" t="n"/>
    </row>
    <row customFormat="1" r="42" s="84" spans="1:7">
      <c r="A42" s="101" t="s">
        <v>75</v>
      </c>
      <c r="B42" s="86" t="s">
        <v>76</v>
      </c>
      <c r="C42" s="92" t="s">
        <v>52</v>
      </c>
      <c r="D42" s="105" t="s">
        <v>323</v>
      </c>
      <c r="E42" s="105" t="n"/>
      <c r="F42" s="105" t="n"/>
      <c r="G42" s="105" t="n"/>
    </row>
    <row customFormat="1" customHeight="1" ht="30" r="43" s="84" spans="1:7">
      <c r="A43" s="110" t="s">
        <v>77</v>
      </c>
      <c r="B43" s="111" t="s">
        <v>78</v>
      </c>
      <c r="C43" s="108" t="s">
        <v>39</v>
      </c>
      <c r="D43" s="109">
        <f>SUM(D44,D61,D78)</f>
        <v/>
      </c>
      <c r="E43" s="109">
        <f>SUM(E44,E61,E78)</f>
        <v/>
      </c>
      <c r="F43" s="109">
        <f>SUM(F44,F61,F78)</f>
        <v/>
      </c>
      <c r="G43" s="109">
        <f>SUM(G44,G61,G78)</f>
        <v/>
      </c>
    </row>
    <row customFormat="1" r="44" s="84" spans="1:7">
      <c r="A44" s="94" t="s">
        <v>79</v>
      </c>
      <c r="B44" s="112" t="s">
        <v>80</v>
      </c>
      <c r="C44" s="108" t="n"/>
      <c r="D44" s="113" t="s">
        <v>269</v>
      </c>
      <c r="E44" s="113" t="s">
        <v>269</v>
      </c>
      <c r="F44" s="113" t="s">
        <v>269</v>
      </c>
      <c r="G44" s="113" t="s">
        <v>269</v>
      </c>
    </row>
    <row customFormat="1" outlineLevel="1" r="45" s="87" spans="1:7">
      <c r="A45" s="96" t="s">
        <v>81</v>
      </c>
      <c r="B45" s="114" t="s">
        <v>82</v>
      </c>
      <c r="C45" s="92" t="s">
        <v>39</v>
      </c>
      <c r="D45" s="105" t="n"/>
      <c r="E45" s="105" t="n"/>
      <c r="F45" s="105" t="n"/>
      <c r="G45" s="105" t="n"/>
    </row>
    <row customFormat="1" outlineLevel="1" r="46" s="87" spans="1:7">
      <c r="A46" s="96" t="s">
        <v>83</v>
      </c>
      <c r="B46" s="115" t="s">
        <v>84</v>
      </c>
      <c r="C46" s="92" t="n"/>
      <c r="D46" s="105" t="n"/>
      <c r="E46" s="105" t="n"/>
      <c r="F46" s="105" t="n"/>
      <c r="G46" s="105" t="n"/>
    </row>
    <row customFormat="1" outlineLevel="1" r="47" s="87" spans="1:7">
      <c r="A47" s="96" t="s">
        <v>85</v>
      </c>
      <c r="B47" s="114" t="s">
        <v>82</v>
      </c>
      <c r="C47" s="92" t="s">
        <v>39</v>
      </c>
      <c r="D47" s="105" t="n"/>
      <c r="E47" s="105" t="n"/>
      <c r="F47" s="105" t="n"/>
      <c r="G47" s="105" t="n"/>
    </row>
    <row customFormat="1" outlineLevel="1" r="48" s="87" spans="1:7">
      <c r="A48" s="96" t="s">
        <v>86</v>
      </c>
      <c r="B48" s="115" t="s">
        <v>84</v>
      </c>
      <c r="C48" s="92" t="n"/>
      <c r="D48" s="105" t="n"/>
      <c r="E48" s="105" t="n"/>
      <c r="F48" s="105" t="n"/>
      <c r="G48" s="105" t="n"/>
    </row>
    <row customFormat="1" outlineLevel="1" r="49" s="87" spans="1:7">
      <c r="A49" s="96" t="s">
        <v>87</v>
      </c>
      <c r="B49" s="114" t="s">
        <v>82</v>
      </c>
      <c r="C49" s="92" t="s">
        <v>39</v>
      </c>
      <c r="D49" s="105" t="n"/>
      <c r="E49" s="105" t="n"/>
      <c r="F49" s="105" t="n"/>
      <c r="G49" s="105" t="n"/>
    </row>
    <row customFormat="1" outlineLevel="1" r="50" s="87" spans="1:7">
      <c r="A50" s="96" t="s">
        <v>88</v>
      </c>
      <c r="B50" s="115" t="s">
        <v>84</v>
      </c>
      <c r="C50" s="92" t="n"/>
      <c r="D50" s="105" t="n"/>
      <c r="E50" s="105" t="n"/>
      <c r="F50" s="105" t="n"/>
      <c r="G50" s="105" t="n"/>
    </row>
    <row customFormat="1" outlineLevel="1" r="51" s="87" spans="1:7">
      <c r="A51" s="96" t="s">
        <v>89</v>
      </c>
      <c r="B51" s="114" t="s">
        <v>82</v>
      </c>
      <c r="C51" s="92" t="s">
        <v>39</v>
      </c>
      <c r="D51" s="105" t="n"/>
      <c r="E51" s="105" t="n"/>
      <c r="F51" s="105" t="n"/>
      <c r="G51" s="105" t="n"/>
    </row>
    <row customFormat="1" outlineLevel="1" r="52" s="87" spans="1:7">
      <c r="A52" s="96" t="s">
        <v>90</v>
      </c>
      <c r="B52" s="115" t="s">
        <v>84</v>
      </c>
      <c r="C52" s="92" t="n"/>
      <c r="D52" s="105" t="n"/>
      <c r="E52" s="105" t="n"/>
      <c r="F52" s="105" t="n"/>
      <c r="G52" s="105" t="n"/>
    </row>
    <row customFormat="1" outlineLevel="1" r="53" s="87" spans="1:7">
      <c r="A53" s="96" t="s">
        <v>91</v>
      </c>
      <c r="B53" s="114" t="s">
        <v>82</v>
      </c>
      <c r="C53" s="92" t="s">
        <v>39</v>
      </c>
      <c r="D53" s="105" t="n"/>
      <c r="E53" s="105" t="n"/>
      <c r="F53" s="105" t="n"/>
      <c r="G53" s="105" t="n"/>
    </row>
    <row customFormat="1" outlineLevel="1" r="54" s="87" spans="1:7">
      <c r="A54" s="96" t="s">
        <v>92</v>
      </c>
      <c r="B54" s="115" t="s">
        <v>84</v>
      </c>
      <c r="C54" s="92" t="n"/>
      <c r="D54" s="105" t="n"/>
      <c r="E54" s="105" t="n"/>
      <c r="F54" s="105" t="n"/>
      <c r="G54" s="105" t="n"/>
    </row>
    <row customFormat="1" outlineLevel="1" r="55" s="87" spans="1:7">
      <c r="A55" s="96" t="s">
        <v>93</v>
      </c>
      <c r="B55" s="114" t="s">
        <v>82</v>
      </c>
      <c r="C55" s="92" t="s">
        <v>39</v>
      </c>
      <c r="D55" s="105" t="n"/>
      <c r="E55" s="105" t="n"/>
      <c r="F55" s="105" t="n"/>
      <c r="G55" s="105" t="n"/>
    </row>
    <row customFormat="1" outlineLevel="1" r="56" s="87" spans="1:7">
      <c r="A56" s="96" t="s">
        <v>94</v>
      </c>
      <c r="B56" s="115" t="s">
        <v>84</v>
      </c>
      <c r="C56" s="92" t="n"/>
      <c r="D56" s="105" t="n"/>
      <c r="E56" s="105" t="n"/>
      <c r="F56" s="105" t="n"/>
      <c r="G56" s="105" t="n"/>
    </row>
    <row customFormat="1" outlineLevel="1" r="57" s="87" spans="1:7">
      <c r="A57" s="96" t="s">
        <v>95</v>
      </c>
      <c r="B57" s="114" t="s">
        <v>82</v>
      </c>
      <c r="C57" s="92" t="s">
        <v>39</v>
      </c>
      <c r="D57" s="105" t="n"/>
      <c r="E57" s="105" t="n"/>
      <c r="F57" s="105" t="n"/>
      <c r="G57" s="105" t="n"/>
    </row>
    <row customFormat="1" outlineLevel="1" r="58" s="87" spans="1:7">
      <c r="A58" s="96" t="s">
        <v>96</v>
      </c>
      <c r="B58" s="115" t="s">
        <v>84</v>
      </c>
      <c r="C58" s="92" t="n"/>
      <c r="D58" s="105" t="n"/>
      <c r="E58" s="105" t="n"/>
      <c r="F58" s="105" t="n"/>
      <c r="G58" s="105" t="n"/>
    </row>
    <row customFormat="1" outlineLevel="1" r="59" s="87" spans="1:7">
      <c r="A59" s="96" t="s">
        <v>97</v>
      </c>
      <c r="B59" s="114" t="s">
        <v>82</v>
      </c>
      <c r="C59" s="92" t="s">
        <v>39</v>
      </c>
      <c r="D59" s="105" t="n"/>
      <c r="E59" s="105" t="n"/>
      <c r="F59" s="105" t="n"/>
      <c r="G59" s="105" t="n"/>
    </row>
    <row customFormat="1" outlineLevel="1" r="60" s="87" spans="1:7">
      <c r="A60" s="96" t="s">
        <v>98</v>
      </c>
      <c r="B60" s="115" t="s">
        <v>84</v>
      </c>
      <c r="C60" s="92" t="n"/>
      <c r="D60" s="105" t="n"/>
      <c r="E60" s="105" t="n"/>
      <c r="F60" s="105" t="n"/>
      <c r="G60" s="105" t="n"/>
    </row>
    <row customFormat="1" r="61" s="84" spans="1:7">
      <c r="A61" s="94" t="s">
        <v>99</v>
      </c>
      <c r="B61" s="112" t="s">
        <v>100</v>
      </c>
      <c r="C61" s="108" t="n"/>
      <c r="D61" s="113" t="s">
        <v>269</v>
      </c>
      <c r="E61" s="113" t="s">
        <v>269</v>
      </c>
      <c r="F61" s="113" t="s">
        <v>269</v>
      </c>
      <c r="G61" s="113" t="s">
        <v>269</v>
      </c>
    </row>
    <row customFormat="1" outlineLevel="1" r="62" s="87" spans="1:7">
      <c r="A62" s="96" t="s">
        <v>102</v>
      </c>
      <c r="B62" s="114" t="s">
        <v>82</v>
      </c>
      <c r="C62" s="92" t="s">
        <v>39</v>
      </c>
      <c r="D62" s="105" t="n"/>
      <c r="E62" s="105" t="n"/>
      <c r="F62" s="105" t="n"/>
      <c r="G62" s="105" t="n"/>
    </row>
    <row customFormat="1" outlineLevel="1" r="63" s="87" spans="1:7">
      <c r="A63" s="96" t="s">
        <v>103</v>
      </c>
      <c r="B63" s="115" t="s">
        <v>84</v>
      </c>
      <c r="C63" s="92" t="n"/>
      <c r="D63" s="105" t="n"/>
      <c r="E63" s="105" t="n"/>
      <c r="F63" s="105" t="n"/>
      <c r="G63" s="105" t="n"/>
    </row>
    <row customFormat="1" outlineLevel="1" r="64" s="87" spans="1:7">
      <c r="A64" s="96" t="s">
        <v>105</v>
      </c>
      <c r="B64" s="114" t="s">
        <v>82</v>
      </c>
      <c r="C64" s="92" t="s">
        <v>39</v>
      </c>
      <c r="D64" s="105" t="n"/>
      <c r="E64" s="105" t="n"/>
      <c r="F64" s="105" t="n"/>
      <c r="G64" s="105" t="n"/>
    </row>
    <row customFormat="1" outlineLevel="1" r="65" s="87" spans="1:7">
      <c r="A65" s="96" t="s">
        <v>106</v>
      </c>
      <c r="B65" s="115" t="s">
        <v>84</v>
      </c>
      <c r="C65" s="92" t="n"/>
      <c r="D65" s="105" t="n"/>
      <c r="E65" s="105" t="n"/>
      <c r="F65" s="105" t="n"/>
      <c r="G65" s="105" t="n"/>
    </row>
    <row customFormat="1" outlineLevel="1" r="66" s="87" spans="1:7">
      <c r="A66" s="96" t="s">
        <v>107</v>
      </c>
      <c r="B66" s="114" t="s">
        <v>82</v>
      </c>
      <c r="C66" s="92" t="s">
        <v>39</v>
      </c>
      <c r="D66" s="105" t="n"/>
      <c r="E66" s="105" t="n"/>
      <c r="F66" s="105" t="n"/>
      <c r="G66" s="105" t="n"/>
    </row>
    <row customFormat="1" outlineLevel="1" r="67" s="87" spans="1:7">
      <c r="A67" s="96" t="s">
        <v>108</v>
      </c>
      <c r="B67" s="115" t="s">
        <v>84</v>
      </c>
      <c r="C67" s="92" t="n"/>
      <c r="D67" s="105" t="n"/>
      <c r="E67" s="105" t="n"/>
      <c r="F67" s="105" t="n"/>
      <c r="G67" s="105" t="n"/>
    </row>
    <row customFormat="1" outlineLevel="1" r="68" s="87" spans="1:7">
      <c r="A68" s="96" t="s">
        <v>109</v>
      </c>
      <c r="B68" s="114" t="s">
        <v>82</v>
      </c>
      <c r="C68" s="92" t="s">
        <v>39</v>
      </c>
      <c r="D68" s="105" t="n"/>
      <c r="E68" s="105" t="n"/>
      <c r="F68" s="105" t="n"/>
      <c r="G68" s="105" t="n"/>
    </row>
    <row customFormat="1" outlineLevel="1" r="69" s="87" spans="1:7">
      <c r="A69" s="96" t="s">
        <v>110</v>
      </c>
      <c r="B69" s="115" t="s">
        <v>84</v>
      </c>
      <c r="C69" s="92" t="n"/>
      <c r="D69" s="105" t="n"/>
      <c r="E69" s="105" t="n"/>
      <c r="F69" s="105" t="n"/>
      <c r="G69" s="105" t="n"/>
    </row>
    <row customFormat="1" outlineLevel="1" r="70" s="87" spans="1:7">
      <c r="A70" s="96" t="s">
        <v>111</v>
      </c>
      <c r="B70" s="114" t="s">
        <v>82</v>
      </c>
      <c r="C70" s="92" t="s">
        <v>39</v>
      </c>
      <c r="D70" s="105" t="n"/>
      <c r="E70" s="105" t="n"/>
      <c r="F70" s="105" t="n"/>
      <c r="G70" s="105" t="n"/>
    </row>
    <row customFormat="1" outlineLevel="1" r="71" s="87" spans="1:7">
      <c r="A71" s="96" t="s">
        <v>112</v>
      </c>
      <c r="B71" s="115" t="s">
        <v>84</v>
      </c>
      <c r="C71" s="92" t="n"/>
      <c r="D71" s="105" t="n"/>
      <c r="E71" s="105" t="n"/>
      <c r="F71" s="105" t="n"/>
      <c r="G71" s="105" t="n"/>
    </row>
    <row customFormat="1" outlineLevel="1" r="72" s="87" spans="1:7">
      <c r="A72" s="96" t="s">
        <v>113</v>
      </c>
      <c r="B72" s="114" t="s">
        <v>82</v>
      </c>
      <c r="C72" s="92" t="s">
        <v>39</v>
      </c>
      <c r="D72" s="105" t="n"/>
      <c r="E72" s="105" t="n"/>
      <c r="F72" s="105" t="n"/>
      <c r="G72" s="105" t="n"/>
    </row>
    <row customFormat="1" outlineLevel="1" r="73" s="87" spans="1:7">
      <c r="A73" s="96" t="s">
        <v>114</v>
      </c>
      <c r="B73" s="115" t="s">
        <v>84</v>
      </c>
      <c r="C73" s="92" t="n"/>
      <c r="D73" s="105" t="n"/>
      <c r="E73" s="105" t="n"/>
      <c r="F73" s="105" t="n"/>
      <c r="G73" s="105" t="n"/>
    </row>
    <row customFormat="1" outlineLevel="1" r="74" s="87" spans="1:7">
      <c r="A74" s="96" t="s">
        <v>115</v>
      </c>
      <c r="B74" s="114" t="s">
        <v>82</v>
      </c>
      <c r="C74" s="92" t="s">
        <v>39</v>
      </c>
      <c r="D74" s="105" t="n"/>
      <c r="E74" s="105" t="n"/>
      <c r="F74" s="105" t="n"/>
      <c r="G74" s="105" t="n"/>
    </row>
    <row customFormat="1" outlineLevel="1" r="75" s="87" spans="1:7">
      <c r="A75" s="96" t="s">
        <v>116</v>
      </c>
      <c r="B75" s="115" t="s">
        <v>84</v>
      </c>
      <c r="C75" s="92" t="n"/>
      <c r="D75" s="105" t="n"/>
      <c r="E75" s="105" t="n"/>
      <c r="F75" s="105" t="n"/>
      <c r="G75" s="105" t="n"/>
    </row>
    <row customFormat="1" outlineLevel="1" r="76" s="87" spans="1:7">
      <c r="A76" s="96" t="s">
        <v>117</v>
      </c>
      <c r="B76" s="114" t="s">
        <v>82</v>
      </c>
      <c r="C76" s="92" t="s">
        <v>39</v>
      </c>
      <c r="D76" s="105" t="n"/>
      <c r="E76" s="105" t="n"/>
      <c r="F76" s="105" t="n"/>
      <c r="G76" s="105" t="n"/>
    </row>
    <row customFormat="1" outlineLevel="1" r="77" s="87" spans="1:7">
      <c r="A77" s="96" t="s">
        <v>118</v>
      </c>
      <c r="B77" s="115" t="s">
        <v>84</v>
      </c>
      <c r="C77" s="92" t="n"/>
      <c r="D77" s="105" t="n"/>
      <c r="E77" s="105" t="n"/>
      <c r="F77" s="105" t="n"/>
      <c r="G77" s="105" t="n"/>
    </row>
    <row customFormat="1" r="78" s="84" spans="1:7">
      <c r="A78" s="94" t="s">
        <v>119</v>
      </c>
      <c r="B78" s="112" t="s">
        <v>120</v>
      </c>
      <c r="C78" s="108" t="n"/>
      <c r="D78" s="113" t="s">
        <v>269</v>
      </c>
      <c r="E78" s="113" t="s">
        <v>269</v>
      </c>
      <c r="F78" s="113" t="s">
        <v>269</v>
      </c>
      <c r="G78" s="113" t="s">
        <v>269</v>
      </c>
    </row>
    <row customFormat="1" outlineLevel="1" r="79" s="87" spans="1:7">
      <c r="A79" s="96" t="s">
        <v>122</v>
      </c>
      <c r="B79" s="114" t="s">
        <v>82</v>
      </c>
      <c r="C79" s="92" t="s">
        <v>39</v>
      </c>
      <c r="D79" s="105" t="n"/>
      <c r="E79" s="105" t="n"/>
      <c r="F79" s="105" t="n"/>
      <c r="G79" s="105" t="n"/>
    </row>
    <row customFormat="1" outlineLevel="1" r="80" s="87" spans="1:7">
      <c r="A80" s="96" t="s">
        <v>123</v>
      </c>
      <c r="B80" s="115" t="s">
        <v>84</v>
      </c>
      <c r="C80" s="92" t="n"/>
      <c r="D80" s="105" t="n"/>
      <c r="E80" s="105" t="n"/>
      <c r="F80" s="105" t="n"/>
      <c r="G80" s="105" t="n"/>
    </row>
    <row customFormat="1" outlineLevel="1" r="81" s="87" spans="1:7">
      <c r="A81" s="96" t="s">
        <v>125</v>
      </c>
      <c r="B81" s="114" t="s">
        <v>82</v>
      </c>
      <c r="C81" s="92" t="s">
        <v>39</v>
      </c>
      <c r="D81" s="105" t="n"/>
      <c r="E81" s="105" t="n"/>
      <c r="F81" s="105" t="n"/>
      <c r="G81" s="105" t="n"/>
    </row>
    <row customFormat="1" outlineLevel="1" r="82" s="87" spans="1:7">
      <c r="A82" s="96" t="s">
        <v>126</v>
      </c>
      <c r="B82" s="115" t="s">
        <v>84</v>
      </c>
      <c r="C82" s="92" t="n"/>
      <c r="D82" s="105" t="n"/>
      <c r="E82" s="105" t="n"/>
      <c r="F82" s="105" t="n"/>
      <c r="G82" s="105" t="n"/>
    </row>
    <row customFormat="1" outlineLevel="1" r="83" s="87" spans="1:7">
      <c r="A83" s="96" t="s">
        <v>128</v>
      </c>
      <c r="B83" s="114" t="s">
        <v>82</v>
      </c>
      <c r="C83" s="92" t="s">
        <v>39</v>
      </c>
      <c r="D83" s="105" t="n"/>
      <c r="E83" s="105" t="n"/>
      <c r="F83" s="105" t="n"/>
      <c r="G83" s="105" t="n"/>
    </row>
    <row customFormat="1" outlineLevel="1" r="84" s="87" spans="1:7">
      <c r="A84" s="96" t="s">
        <v>129</v>
      </c>
      <c r="B84" s="115" t="s">
        <v>84</v>
      </c>
      <c r="C84" s="92" t="n"/>
      <c r="D84" s="105" t="n"/>
      <c r="E84" s="105" t="n"/>
      <c r="F84" s="105" t="n"/>
      <c r="G84" s="105" t="n"/>
    </row>
    <row customFormat="1" outlineLevel="1" r="85" s="87" spans="1:7">
      <c r="A85" s="96" t="s">
        <v>131</v>
      </c>
      <c r="B85" s="114" t="s">
        <v>82</v>
      </c>
      <c r="C85" s="92" t="s">
        <v>39</v>
      </c>
      <c r="D85" s="105" t="n"/>
      <c r="E85" s="105" t="n"/>
      <c r="F85" s="105" t="n"/>
      <c r="G85" s="105" t="n"/>
    </row>
    <row customFormat="1" outlineLevel="1" r="86" s="87" spans="1:7">
      <c r="A86" s="96" t="s">
        <v>132</v>
      </c>
      <c r="B86" s="115" t="s">
        <v>84</v>
      </c>
      <c r="C86" s="92" t="n"/>
      <c r="D86" s="105" t="n"/>
      <c r="E86" s="105" t="n"/>
      <c r="F86" s="105" t="n"/>
      <c r="G86" s="105" t="n"/>
    </row>
    <row customFormat="1" outlineLevel="1" r="87" s="87" spans="1:7">
      <c r="A87" s="96" t="s">
        <v>134</v>
      </c>
      <c r="B87" s="114" t="s">
        <v>82</v>
      </c>
      <c r="C87" s="92" t="s">
        <v>39</v>
      </c>
      <c r="D87" s="105" t="n"/>
      <c r="E87" s="105" t="n"/>
      <c r="F87" s="105" t="n"/>
      <c r="G87" s="105" t="n"/>
    </row>
    <row customFormat="1" outlineLevel="1" r="88" s="87" spans="1:7">
      <c r="A88" s="96" t="s">
        <v>135</v>
      </c>
      <c r="B88" s="115" t="s">
        <v>84</v>
      </c>
      <c r="C88" s="92" t="n"/>
      <c r="D88" s="105" t="n"/>
      <c r="E88" s="105" t="n"/>
      <c r="F88" s="105" t="n"/>
      <c r="G88" s="105" t="n"/>
    </row>
    <row customFormat="1" outlineLevel="1" r="89" s="87" spans="1:7">
      <c r="A89" s="96" t="s">
        <v>136</v>
      </c>
      <c r="B89" s="114" t="s">
        <v>82</v>
      </c>
      <c r="C89" s="92" t="s">
        <v>39</v>
      </c>
      <c r="D89" s="105" t="n"/>
      <c r="E89" s="105" t="n"/>
      <c r="F89" s="105" t="n"/>
      <c r="G89" s="105" t="n"/>
    </row>
    <row customFormat="1" outlineLevel="1" r="90" s="87" spans="1:7">
      <c r="A90" s="96" t="s">
        <v>137</v>
      </c>
      <c r="B90" s="115" t="s">
        <v>84</v>
      </c>
      <c r="C90" s="92" t="n"/>
      <c r="D90" s="105" t="n"/>
      <c r="E90" s="105" t="n"/>
      <c r="F90" s="105" t="n"/>
      <c r="G90" s="105" t="n"/>
    </row>
    <row customFormat="1" outlineLevel="1" r="91" s="87" spans="1:7">
      <c r="A91" s="96" t="s">
        <v>138</v>
      </c>
      <c r="B91" s="114" t="s">
        <v>82</v>
      </c>
      <c r="C91" s="92" t="s">
        <v>39</v>
      </c>
      <c r="D91" s="105" t="n"/>
      <c r="E91" s="105" t="n"/>
      <c r="F91" s="105" t="n"/>
      <c r="G91" s="105" t="n"/>
    </row>
    <row customFormat="1" outlineLevel="1" r="92" s="87" spans="1:7">
      <c r="A92" s="96" t="s">
        <v>139</v>
      </c>
      <c r="B92" s="115" t="s">
        <v>84</v>
      </c>
      <c r="C92" s="92" t="n"/>
      <c r="D92" s="105" t="n"/>
      <c r="E92" s="105" t="n"/>
      <c r="F92" s="105" t="n"/>
      <c r="G92" s="105" t="n"/>
    </row>
    <row customFormat="1" outlineLevel="1" r="93" s="87" spans="1:7">
      <c r="A93" s="96" t="s">
        <v>140</v>
      </c>
      <c r="B93" s="114" t="s">
        <v>82</v>
      </c>
      <c r="C93" s="92" t="s">
        <v>39</v>
      </c>
      <c r="D93" s="105" t="n"/>
      <c r="E93" s="105" t="n"/>
      <c r="F93" s="105" t="n"/>
      <c r="G93" s="105" t="n"/>
    </row>
    <row customFormat="1" outlineLevel="1" r="94" s="87" spans="1:7">
      <c r="A94" s="96" t="s">
        <v>141</v>
      </c>
      <c r="B94" s="115" t="s">
        <v>84</v>
      </c>
      <c r="C94" s="92" t="n"/>
      <c r="D94" s="105" t="n"/>
      <c r="E94" s="105" t="n"/>
      <c r="F94" s="105" t="n"/>
      <c r="G94" s="105" t="n"/>
    </row>
    <row customHeight="1" ht="30" r="95" spans="1:7">
      <c r="A95" s="94" t="n">
        <v>10</v>
      </c>
      <c r="B95" s="116" t="s">
        <v>142</v>
      </c>
      <c r="C95" s="117" t="n"/>
      <c r="D95" s="83" t="n"/>
      <c r="E95" s="83" t="n"/>
      <c r="F95" s="83" t="n"/>
      <c r="G95" s="83" t="n"/>
    </row>
    <row r="96" spans="1:7">
      <c r="A96" s="118" t="s">
        <v>143</v>
      </c>
      <c r="B96" s="86" t="s">
        <v>144</v>
      </c>
      <c r="C96" s="92" t="n"/>
      <c r="D96" s="93" t="n"/>
      <c r="E96" s="93" t="n"/>
      <c r="F96" s="93" t="n"/>
      <c r="G96" s="93" t="n"/>
    </row>
    <row r="97" spans="1:7">
      <c r="A97" s="107" t="s">
        <v>145</v>
      </c>
      <c r="B97" s="86" t="s">
        <v>146</v>
      </c>
      <c r="C97" s="92" t="n"/>
      <c r="D97" s="93" t="n"/>
      <c r="E97" s="93" t="n"/>
      <c r="F97" s="93" t="n"/>
      <c r="G97" s="93" t="n"/>
    </row>
    <row r="98" spans="1:7">
      <c r="A98" s="107" t="s">
        <v>147</v>
      </c>
      <c r="B98" s="119" t="s">
        <v>148</v>
      </c>
      <c r="C98" s="92" t="s">
        <v>39</v>
      </c>
      <c r="D98" s="93" t="n"/>
      <c r="E98" s="93" t="n"/>
      <c r="F98" s="93" t="n"/>
      <c r="G98" s="93" t="n"/>
    </row>
    <row r="99" spans="1:7">
      <c r="A99" s="107" t="s">
        <v>149</v>
      </c>
      <c r="B99" s="119" t="s">
        <v>150</v>
      </c>
      <c r="C99" s="92" t="s">
        <v>52</v>
      </c>
      <c r="D99" s="93" t="n"/>
      <c r="E99" s="93" t="n"/>
      <c r="F99" s="93" t="n"/>
      <c r="G99" s="93" t="n"/>
    </row>
    <row r="100" spans="1:7">
      <c r="A100" s="120" t="s">
        <v>151</v>
      </c>
      <c r="B100" s="121" t="s">
        <v>152</v>
      </c>
      <c r="C100" s="86" t="n"/>
      <c r="D100" s="93" t="n"/>
      <c r="E100" s="93" t="n"/>
      <c r="F100" s="93" t="n"/>
      <c r="G100" s="93" t="n"/>
    </row>
    <row r="101" spans="1:7">
      <c r="A101" s="107" t="s">
        <v>153</v>
      </c>
      <c r="B101" s="119" t="s">
        <v>56</v>
      </c>
      <c r="C101" s="119" t="n"/>
      <c r="D101" s="93" t="n"/>
      <c r="E101" s="93" t="n"/>
      <c r="F101" s="93" t="n"/>
      <c r="G101" s="93" t="n"/>
    </row>
    <row r="102" spans="1:7">
      <c r="A102" s="107" t="s">
        <v>154</v>
      </c>
      <c r="B102" s="114" t="s">
        <v>155</v>
      </c>
      <c r="C102" s="114" t="n"/>
      <c r="D102" s="93" t="n"/>
      <c r="E102" s="93" t="n"/>
      <c r="F102" s="93" t="n"/>
      <c r="G102" s="93" t="n"/>
    </row>
    <row customHeight="1" ht="16" r="103" spans="1:7">
      <c r="A103" s="107" t="s">
        <v>156</v>
      </c>
      <c r="B103" s="114" t="s">
        <v>157</v>
      </c>
      <c r="C103" s="114" t="n"/>
      <c r="D103" s="122" t="n"/>
      <c r="E103" s="122" t="n"/>
      <c r="F103" s="122" t="n"/>
      <c r="G103" s="122" t="n"/>
    </row>
    <row r="104" spans="1:7">
      <c r="A104" s="107" t="s">
        <v>158</v>
      </c>
      <c r="B104" s="114" t="s">
        <v>159</v>
      </c>
      <c r="C104" s="92" t="s">
        <v>39</v>
      </c>
      <c r="D104" s="93" t="n"/>
      <c r="E104" s="93" t="n"/>
      <c r="F104" s="93" t="n"/>
      <c r="G104" s="93" t="n"/>
    </row>
    <row r="105" spans="1:7">
      <c r="A105" s="107" t="s">
        <v>160</v>
      </c>
      <c r="B105" s="114" t="s">
        <v>161</v>
      </c>
      <c r="C105" s="92" t="s">
        <v>52</v>
      </c>
      <c r="D105" s="105" t="n"/>
      <c r="E105" s="93" t="n"/>
      <c r="F105" s="93" t="n"/>
      <c r="G105" s="93" t="n"/>
    </row>
    <row r="106" spans="1:7">
      <c r="A106" s="107" t="s">
        <v>162</v>
      </c>
      <c r="B106" s="119" t="s">
        <v>56</v>
      </c>
      <c r="C106" s="119" t="n"/>
      <c r="D106" s="105" t="n"/>
      <c r="E106" s="93" t="n"/>
      <c r="F106" s="93" t="n"/>
      <c r="G106" s="93" t="n"/>
    </row>
    <row r="107" spans="1:7">
      <c r="A107" s="107" t="s">
        <v>163</v>
      </c>
      <c r="B107" s="114" t="s">
        <v>155</v>
      </c>
      <c r="C107" s="114" t="n"/>
      <c r="D107" s="105" t="n"/>
      <c r="E107" s="93" t="n"/>
      <c r="F107" s="93" t="n"/>
      <c r="G107" s="93" t="n"/>
    </row>
    <row customHeight="1" ht="16" r="108" spans="1:7">
      <c r="A108" s="107" t="s">
        <v>164</v>
      </c>
      <c r="B108" s="114" t="s">
        <v>157</v>
      </c>
      <c r="C108" s="114" t="n"/>
      <c r="D108" s="122" t="n"/>
      <c r="E108" s="122" t="n"/>
      <c r="F108" s="122" t="n"/>
      <c r="G108" s="122" t="n"/>
    </row>
    <row r="109" spans="1:7">
      <c r="A109" s="107" t="s">
        <v>165</v>
      </c>
      <c r="B109" s="114" t="s">
        <v>166</v>
      </c>
      <c r="C109" s="92" t="s">
        <v>39</v>
      </c>
      <c r="D109" s="105" t="n"/>
      <c r="E109" s="93" t="n"/>
      <c r="F109" s="93" t="n"/>
      <c r="G109" s="93" t="n"/>
    </row>
    <row r="110" spans="1:7">
      <c r="A110" s="107" t="s">
        <v>167</v>
      </c>
      <c r="B110" s="114" t="s">
        <v>161</v>
      </c>
      <c r="C110" s="92" t="s">
        <v>52</v>
      </c>
      <c r="D110" s="105" t="n"/>
      <c r="E110" s="93" t="n"/>
      <c r="F110" s="93" t="n"/>
      <c r="G110" s="93" t="n"/>
    </row>
    <row r="111" spans="1:7">
      <c r="A111" s="107" t="s">
        <v>168</v>
      </c>
      <c r="B111" s="119" t="s">
        <v>56</v>
      </c>
      <c r="C111" s="119" t="n"/>
      <c r="D111" s="105" t="n"/>
      <c r="E111" s="93" t="n"/>
      <c r="F111" s="93" t="n"/>
      <c r="G111" s="93" t="n"/>
    </row>
    <row r="112" spans="1:7">
      <c r="A112" s="107" t="s">
        <v>169</v>
      </c>
      <c r="B112" s="114" t="s">
        <v>155</v>
      </c>
      <c r="C112" s="114" t="n"/>
      <c r="D112" s="105" t="n"/>
      <c r="E112" s="93" t="n"/>
      <c r="F112" s="93" t="n"/>
      <c r="G112" s="93" t="n"/>
    </row>
    <row customHeight="1" ht="16" r="113" spans="1:7">
      <c r="A113" s="107" t="s">
        <v>170</v>
      </c>
      <c r="B113" s="114" t="s">
        <v>157</v>
      </c>
      <c r="C113" s="114" t="n"/>
      <c r="D113" s="122" t="n"/>
      <c r="E113" s="122" t="n"/>
      <c r="F113" s="122" t="n"/>
      <c r="G113" s="122" t="n"/>
    </row>
    <row r="114" spans="1:7">
      <c r="A114" s="107" t="s">
        <v>171</v>
      </c>
      <c r="B114" s="114" t="s">
        <v>166</v>
      </c>
      <c r="C114" s="92" t="s">
        <v>39</v>
      </c>
      <c r="D114" s="105" t="n"/>
      <c r="E114" s="93" t="n"/>
      <c r="F114" s="93" t="n"/>
      <c r="G114" s="93" t="n"/>
    </row>
    <row r="115" spans="1:7">
      <c r="A115" s="107" t="s">
        <v>172</v>
      </c>
      <c r="B115" s="114" t="s">
        <v>161</v>
      </c>
      <c r="C115" s="92" t="s">
        <v>52</v>
      </c>
      <c r="D115" s="105" t="n"/>
      <c r="E115" s="93" t="n"/>
      <c r="F115" s="93" t="n"/>
      <c r="G115" s="93" t="n"/>
    </row>
    <row r="116" spans="1:7">
      <c r="A116" s="107" t="s">
        <v>173</v>
      </c>
      <c r="B116" s="119" t="s">
        <v>56</v>
      </c>
      <c r="C116" s="119" t="n"/>
      <c r="D116" s="105" t="n"/>
      <c r="E116" s="93" t="n"/>
      <c r="F116" s="93" t="n"/>
      <c r="G116" s="93" t="n"/>
    </row>
    <row r="117" spans="1:7">
      <c r="A117" s="107" t="s">
        <v>174</v>
      </c>
      <c r="B117" s="114" t="s">
        <v>155</v>
      </c>
      <c r="C117" s="114" t="n"/>
      <c r="D117" s="105" t="n"/>
      <c r="E117" s="93" t="n"/>
      <c r="F117" s="93" t="n"/>
      <c r="G117" s="93" t="n"/>
    </row>
    <row customHeight="1" ht="16" r="118" spans="1:7">
      <c r="A118" s="107" t="s">
        <v>175</v>
      </c>
      <c r="B118" s="114" t="s">
        <v>157</v>
      </c>
      <c r="C118" s="114" t="n"/>
      <c r="D118" s="122" t="n"/>
      <c r="E118" s="122" t="n"/>
      <c r="F118" s="122" t="n"/>
      <c r="G118" s="122" t="n"/>
    </row>
    <row r="119" spans="1:7">
      <c r="A119" s="107" t="s">
        <v>176</v>
      </c>
      <c r="B119" s="114" t="s">
        <v>166</v>
      </c>
      <c r="C119" s="92" t="s">
        <v>39</v>
      </c>
      <c r="D119" s="105" t="n"/>
      <c r="E119" s="93" t="n"/>
      <c r="F119" s="93" t="n"/>
      <c r="G119" s="93" t="n"/>
    </row>
    <row r="120" spans="1:7">
      <c r="A120" s="107" t="s">
        <v>177</v>
      </c>
      <c r="B120" s="114" t="s">
        <v>161</v>
      </c>
      <c r="C120" s="92" t="s">
        <v>52</v>
      </c>
      <c r="D120" s="105" t="n"/>
      <c r="E120" s="93" t="n"/>
      <c r="F120" s="93" t="n"/>
      <c r="G120" s="93" t="n"/>
    </row>
    <row customHeight="1" ht="16" r="121" spans="1:7">
      <c r="A121" s="94" t="n">
        <v>11</v>
      </c>
      <c r="B121" s="89" t="s">
        <v>178</v>
      </c>
      <c r="C121" s="90" t="n"/>
      <c r="D121" s="123" t="n"/>
      <c r="E121" s="123" t="n"/>
      <c r="F121" s="123" t="n"/>
      <c r="G121" s="123" t="n"/>
    </row>
    <row customHeight="1" ht="30" r="122" spans="1:7">
      <c r="A122" s="96" t="s">
        <v>180</v>
      </c>
      <c r="B122" s="86" t="s">
        <v>181</v>
      </c>
      <c r="C122" s="92" t="n"/>
      <c r="D122" s="93" t="n"/>
      <c r="E122" s="93" t="n"/>
      <c r="F122" s="93" t="n"/>
      <c r="G122" s="93" t="n"/>
    </row>
    <row customHeight="1" ht="46.5" r="123" spans="1:7">
      <c r="A123" s="96" t="s">
        <v>182</v>
      </c>
      <c r="B123" s="86" t="s">
        <v>183</v>
      </c>
      <c r="C123" s="92" t="n"/>
      <c r="D123" s="93" t="s">
        <v>474</v>
      </c>
      <c r="E123" s="93" t="s">
        <v>474</v>
      </c>
      <c r="F123" s="93" t="s">
        <v>474</v>
      </c>
      <c r="G123" s="93" t="s">
        <v>474</v>
      </c>
    </row>
    <row customHeight="1" ht="30" r="124" spans="1:7">
      <c r="A124" s="96" t="s">
        <v>184</v>
      </c>
      <c r="B124" s="86" t="s">
        <v>185</v>
      </c>
      <c r="C124" s="92" t="n"/>
      <c r="D124" s="93" t="s">
        <v>475</v>
      </c>
      <c r="E124" s="93" t="s">
        <v>475</v>
      </c>
      <c r="F124" s="93" t="s">
        <v>475</v>
      </c>
      <c r="G124" s="93" t="s">
        <v>475</v>
      </c>
    </row>
    <row customHeight="1" ht="15.5" r="125" spans="1:7">
      <c r="A125" s="94" t="n">
        <v>12</v>
      </c>
      <c r="B125" s="89" t="s">
        <v>186</v>
      </c>
      <c r="C125" s="124" t="n"/>
      <c r="D125" s="125" t="n"/>
      <c r="E125" s="125" t="n"/>
      <c r="F125" s="125" t="n"/>
      <c r="G125" s="125" t="n"/>
    </row>
    <row r="126" spans="1:7">
      <c r="A126" s="96" t="s">
        <v>187</v>
      </c>
      <c r="B126" s="86" t="s">
        <v>188</v>
      </c>
      <c r="C126" s="92" t="n"/>
      <c r="D126" s="93" t="n"/>
      <c r="E126" s="93" t="n"/>
      <c r="F126" s="93" t="n"/>
      <c r="G126" s="93" t="n"/>
    </row>
    <row r="127" spans="1:7">
      <c r="A127" s="126" t="s">
        <v>190</v>
      </c>
      <c r="B127" s="86" t="s">
        <v>191</v>
      </c>
      <c r="C127" s="92" t="s">
        <v>192</v>
      </c>
      <c r="D127" s="93" t="n"/>
      <c r="E127" s="93" t="n"/>
      <c r="F127" s="93" t="n"/>
      <c r="G127" s="93" t="n"/>
    </row>
    <row customHeight="1" ht="30" r="128" spans="1:7">
      <c r="A128" s="94" t="n">
        <v>13</v>
      </c>
      <c r="B128" s="127" t="s">
        <v>193</v>
      </c>
      <c r="C128" s="108" t="n"/>
      <c r="D128" s="128" t="s">
        <v>189</v>
      </c>
      <c r="E128" s="128" t="s">
        <v>189</v>
      </c>
      <c r="F128" s="128" t="s">
        <v>189</v>
      </c>
      <c r="G128" s="128" t="s">
        <v>189</v>
      </c>
    </row>
    <row customHeight="1" ht="30" r="129" spans="1:7">
      <c r="A129" s="94" t="n">
        <v>14</v>
      </c>
      <c r="B129" s="127" t="s">
        <v>194</v>
      </c>
      <c r="C129" s="108" t="n"/>
      <c r="D129" s="93" t="n"/>
      <c r="E129" s="93" t="n"/>
      <c r="F129" s="93" t="n"/>
      <c r="G129" s="93" t="n"/>
    </row>
    <row customHeight="1" ht="30" r="130" spans="1:7">
      <c r="A130" s="94" t="n">
        <v>15</v>
      </c>
      <c r="B130" s="127" t="s">
        <v>195</v>
      </c>
      <c r="C130" s="108" t="n"/>
      <c r="D130" s="93" t="n"/>
      <c r="E130" s="93" t="n"/>
      <c r="F130" s="93" t="n"/>
      <c r="G130" s="93" t="n"/>
    </row>
    <row r="131" spans="1:7">
      <c r="A131" s="129" t="n">
        <v>16</v>
      </c>
      <c r="B131" s="83" t="s">
        <v>196</v>
      </c>
      <c r="C131" s="98" t="n"/>
      <c r="D131" s="130" t="n"/>
      <c r="E131" s="130" t="n"/>
      <c r="F131" s="130" t="n"/>
      <c r="G131" s="130" t="n"/>
    </row>
    <row r="132" spans="1:7">
      <c r="A132" s="131" t="s">
        <v>197</v>
      </c>
      <c r="B132" s="86" t="s">
        <v>198</v>
      </c>
      <c r="C132" s="92" t="s">
        <v>199</v>
      </c>
      <c r="D132" s="132" t="n"/>
      <c r="E132" s="132" t="n"/>
      <c r="F132" s="132" t="n"/>
      <c r="G132" s="132" t="n"/>
    </row>
    <row r="133" spans="1:7">
      <c r="A133" s="131" t="s">
        <v>200</v>
      </c>
      <c r="B133" s="86" t="s">
        <v>201</v>
      </c>
      <c r="C133" s="92" t="n"/>
      <c r="D133" s="132" t="n"/>
      <c r="E133" s="132" t="n"/>
      <c r="F133" s="132" t="n"/>
      <c r="G133" s="132" t="n"/>
    </row>
    <row r="134" spans="1:7">
      <c r="A134" s="131" t="s">
        <v>202</v>
      </c>
      <c r="B134" s="114" t="s">
        <v>203</v>
      </c>
      <c r="C134" s="92" t="s">
        <v>199</v>
      </c>
      <c r="D134" s="132" t="n"/>
      <c r="E134" s="132" t="n"/>
      <c r="F134" s="132" t="n"/>
      <c r="G134" s="132" t="n"/>
    </row>
    <row customHeight="1" ht="30" r="135" spans="1:7">
      <c r="A135" s="131" t="s">
        <v>204</v>
      </c>
      <c r="B135" s="86" t="s">
        <v>205</v>
      </c>
      <c r="C135" s="92" t="n"/>
      <c r="D135" s="132" t="n"/>
      <c r="E135" s="132" t="n"/>
      <c r="F135" s="132" t="n"/>
      <c r="G135" s="132" t="n"/>
    </row>
    <row r="136" spans="1:7">
      <c r="A136" s="131" t="s">
        <v>206</v>
      </c>
      <c r="B136" s="114" t="s">
        <v>207</v>
      </c>
      <c r="C136" s="92" t="s">
        <v>199</v>
      </c>
      <c r="D136" s="132" t="n"/>
      <c r="E136" s="132" t="n"/>
      <c r="F136" s="132" t="n"/>
      <c r="G136" s="132" t="n"/>
    </row>
    <row r="137" spans="1:7">
      <c r="A137" s="131" t="s">
        <v>208</v>
      </c>
      <c r="B137" s="114" t="s">
        <v>209</v>
      </c>
      <c r="C137" s="92" t="s">
        <v>210</v>
      </c>
      <c r="D137" s="133" t="n"/>
      <c r="E137" s="133" t="n"/>
      <c r="F137" s="133" t="n"/>
      <c r="G137" s="133" t="n"/>
    </row>
    <row r="138" spans="1:7">
      <c r="A138" s="131" t="s">
        <v>211</v>
      </c>
      <c r="B138" s="114" t="s">
        <v>212</v>
      </c>
      <c r="C138" s="92" t="s">
        <v>213</v>
      </c>
      <c r="D138" s="133" t="n"/>
      <c r="E138" s="133" t="n"/>
      <c r="F138" s="133" t="n"/>
      <c r="G138" s="133" t="n"/>
    </row>
    <row r="139" spans="1:7">
      <c r="A139" s="131" t="s">
        <v>214</v>
      </c>
      <c r="B139" s="86" t="s">
        <v>215</v>
      </c>
      <c r="C139" s="92" t="s">
        <v>199</v>
      </c>
      <c r="D139" s="132" t="n"/>
      <c r="E139" s="132" t="n"/>
      <c r="F139" s="132" t="n"/>
      <c r="G139" s="132" t="n"/>
    </row>
    <row r="140" spans="1:7">
      <c r="A140" s="131" t="s">
        <v>216</v>
      </c>
      <c r="B140" s="86" t="s">
        <v>217</v>
      </c>
      <c r="C140" s="92" t="s">
        <v>199</v>
      </c>
      <c r="D140" s="132" t="n"/>
      <c r="E140" s="132" t="n"/>
      <c r="F140" s="132" t="n"/>
      <c r="G140" s="132" t="n"/>
    </row>
    <row r="141" spans="1:7">
      <c r="A141" s="131" t="s">
        <v>218</v>
      </c>
      <c r="B141" s="86" t="s">
        <v>219</v>
      </c>
      <c r="C141" s="92" t="s">
        <v>199</v>
      </c>
      <c r="D141" s="132" t="n"/>
      <c r="E141" s="132" t="n"/>
      <c r="F141" s="132" t="n"/>
      <c r="G141" s="132" t="n"/>
    </row>
    <row r="142" spans="1:7">
      <c r="A142" s="131" t="s">
        <v>220</v>
      </c>
      <c r="B142" s="86" t="s">
        <v>221</v>
      </c>
      <c r="C142" s="92" t="s">
        <v>199</v>
      </c>
      <c r="D142" s="132" t="n"/>
      <c r="E142" s="132" t="n"/>
      <c r="F142" s="132" t="n"/>
      <c r="G142" s="132" t="n"/>
    </row>
    <row r="143" spans="1:7">
      <c r="A143" s="131" t="s">
        <v>222</v>
      </c>
      <c r="B143" s="86" t="s">
        <v>223</v>
      </c>
      <c r="C143" s="92" t="s">
        <v>199</v>
      </c>
      <c r="D143" s="134">
        <f>SUM(D132,D133,D135,D139,D140,D141,D142)</f>
        <v/>
      </c>
      <c r="E143" s="134">
        <f>SUM(E132,E133,E135,E139,E140,E141,E142)</f>
        <v/>
      </c>
      <c r="F143" s="134">
        <f>SUM(F132,F133,F135,F139,F140,F141,F142)</f>
        <v/>
      </c>
      <c r="G143" s="134">
        <f>SUM(G132,G133,G135,G139,G140,G141,G142)</f>
        <v/>
      </c>
    </row>
    <row r="144" spans="1:7">
      <c r="A144" s="131" t="s">
        <v>224</v>
      </c>
      <c r="B144" s="86" t="s">
        <v>225</v>
      </c>
      <c r="C144" s="92" t="s">
        <v>226</v>
      </c>
      <c r="D144" s="133" t="n"/>
      <c r="E144" s="133" t="n"/>
      <c r="F144" s="133" t="n"/>
      <c r="G144" s="133" t="n"/>
    </row>
    <row r="145" spans="1:7">
      <c r="A145" s="131" t="s">
        <v>227</v>
      </c>
      <c r="B145" s="86" t="s">
        <v>228</v>
      </c>
      <c r="C145" s="92" t="s">
        <v>229</v>
      </c>
      <c r="D145" s="133" t="n"/>
      <c r="E145" s="133" t="n"/>
      <c r="F145" s="133" t="n"/>
      <c r="G145" s="133" t="n"/>
    </row>
    <row r="146" spans="1:7">
      <c r="A146" s="131" t="s">
        <v>230</v>
      </c>
      <c r="B146" s="86" t="s">
        <v>231</v>
      </c>
      <c r="C146" s="92" t="s">
        <v>232</v>
      </c>
      <c r="D146" s="133" t="n"/>
      <c r="E146" s="133" t="n"/>
      <c r="F146" s="133" t="n"/>
      <c r="G146" s="133" t="n"/>
    </row>
    <row r="147" spans="1:7">
      <c r="A147" s="131" t="s">
        <v>233</v>
      </c>
      <c r="B147" s="86" t="s">
        <v>231</v>
      </c>
      <c r="C147" s="92" t="s">
        <v>234</v>
      </c>
      <c r="D147" s="133" t="n"/>
      <c r="E147" s="133" t="n"/>
      <c r="F147" s="133" t="n"/>
      <c r="G147" s="133" t="n"/>
    </row>
    <row customHeight="1" ht="16" r="148" spans="1:7">
      <c r="A148" s="131" t="s">
        <v>235</v>
      </c>
      <c r="B148" s="86" t="s">
        <v>236</v>
      </c>
      <c r="C148" s="92" t="n"/>
      <c r="D148" s="128" t="n"/>
      <c r="E148" s="128" t="n"/>
      <c r="F148" s="128" t="n"/>
      <c r="G148" s="128" t="n"/>
    </row>
    <row customFormat="1" r="149" s="84" spans="1:7">
      <c r="A149" s="94" t="n">
        <v>17</v>
      </c>
      <c r="B149" s="102" t="s">
        <v>237</v>
      </c>
      <c r="C149" s="108" t="n"/>
      <c r="D149" s="83" t="n"/>
      <c r="E149" s="83" t="n"/>
      <c r="F149" s="83" t="n"/>
      <c r="G149" s="83" t="n"/>
    </row>
    <row customFormat="1" r="150" s="87" spans="1:7">
      <c r="A150" s="126" t="s">
        <v>238</v>
      </c>
      <c r="B150" s="86" t="s">
        <v>239</v>
      </c>
      <c r="C150" s="92" t="n"/>
      <c r="D150" s="135" t="n"/>
      <c r="E150" s="135" t="n"/>
      <c r="F150" s="135" t="n"/>
      <c r="G150" s="135" t="n"/>
    </row>
    <row customFormat="1" customHeight="1" ht="30" r="151" s="87" spans="1:7">
      <c r="A151" s="126" t="s">
        <v>240</v>
      </c>
      <c r="B151" s="86" t="s">
        <v>241</v>
      </c>
      <c r="C151" s="92" t="n"/>
      <c r="D151" s="135" t="n"/>
      <c r="E151" s="135" t="n"/>
      <c r="F151" s="135" t="n"/>
      <c r="G151" s="135" t="n"/>
    </row>
    <row customFormat="1" r="152" s="87" spans="1:7">
      <c r="A152" s="126" t="s">
        <v>242</v>
      </c>
      <c r="B152" s="86" t="s">
        <v>243</v>
      </c>
      <c r="C152" s="92" t="n"/>
      <c r="D152" s="135" t="n"/>
      <c r="E152" s="135" t="n"/>
      <c r="F152" s="135" t="n"/>
      <c r="G152" s="135" t="n"/>
    </row>
    <row customFormat="1" customHeight="1" ht="30" r="153" s="87" spans="1:7">
      <c r="A153" s="96" t="s">
        <v>244</v>
      </c>
      <c r="B153" s="86" t="s">
        <v>245</v>
      </c>
      <c r="C153" s="92" t="s">
        <v>199</v>
      </c>
      <c r="D153" s="105" t="n"/>
      <c r="E153" s="105" t="n"/>
      <c r="F153" s="105" t="n"/>
      <c r="G153" s="105" t="n"/>
    </row>
    <row customFormat="1" r="154" s="87" spans="1:7">
      <c r="A154" s="131" t="s">
        <v>246</v>
      </c>
      <c r="B154" s="136" t="s">
        <v>247</v>
      </c>
      <c r="C154" s="92" t="s">
        <v>199</v>
      </c>
      <c r="D154" s="105" t="n"/>
      <c r="E154" s="105" t="n"/>
      <c r="F154" s="105" t="n"/>
      <c r="G154" s="105" t="n"/>
    </row>
    <row customFormat="1" r="155" s="87" spans="1:7">
      <c r="A155" s="131" t="s">
        <v>248</v>
      </c>
      <c r="B155" s="136" t="s">
        <v>249</v>
      </c>
      <c r="C155" s="92" t="s">
        <v>199</v>
      </c>
      <c r="D155" s="105" t="n"/>
      <c r="E155" s="105" t="n"/>
      <c r="F155" s="105" t="n"/>
      <c r="G155" s="105" t="n"/>
    </row>
    <row customFormat="1" r="156" s="84" spans="1:7">
      <c r="A156" s="94" t="n">
        <v>18</v>
      </c>
      <c r="B156" s="102" t="s">
        <v>250</v>
      </c>
      <c r="C156" s="108" t="n"/>
      <c r="D156" s="83" t="n"/>
      <c r="E156" s="83" t="n"/>
      <c r="F156" s="83" t="n"/>
      <c r="G156" s="83" t="n"/>
    </row>
    <row customFormat="1" r="157" s="87" spans="1:7">
      <c r="A157" s="126" t="s">
        <v>251</v>
      </c>
      <c r="B157" s="86" t="s">
        <v>252</v>
      </c>
      <c r="C157" s="92" t="n"/>
      <c r="D157" s="135" t="n"/>
      <c r="E157" s="135" t="n"/>
      <c r="F157" s="135" t="n"/>
      <c r="G157" s="135" t="n"/>
    </row>
    <row customFormat="1" customHeight="1" ht="45" r="158" s="87" spans="1:7">
      <c r="A158" s="126" t="s">
        <v>253</v>
      </c>
      <c r="B158" s="86" t="s">
        <v>254</v>
      </c>
      <c r="C158" s="92" t="n"/>
      <c r="D158" s="135" t="n"/>
      <c r="E158" s="135" t="n"/>
      <c r="F158" s="135" t="n"/>
      <c r="G158" s="135" t="n"/>
    </row>
    <row customFormat="1" customHeight="1" ht="45" r="159" s="87" spans="1:7">
      <c r="A159" s="96" t="s">
        <v>255</v>
      </c>
      <c r="B159" s="86" t="s">
        <v>256</v>
      </c>
      <c r="C159" s="92" t="s">
        <v>199</v>
      </c>
      <c r="D159" s="105" t="n"/>
      <c r="E159" s="105" t="n"/>
      <c r="F159" s="105" t="n"/>
      <c r="G159" s="105" t="n"/>
    </row>
    <row customFormat="1" r="160" s="87" spans="1:7">
      <c r="A160" s="131" t="s">
        <v>257</v>
      </c>
      <c r="B160" s="136" t="s">
        <v>247</v>
      </c>
      <c r="C160" s="92" t="s">
        <v>199</v>
      </c>
      <c r="D160" s="105" t="n"/>
      <c r="E160" s="105" t="n"/>
      <c r="F160" s="105" t="n"/>
      <c r="G160" s="105" t="n"/>
    </row>
    <row customFormat="1" r="161" s="87" spans="1:7">
      <c r="A161" s="131" t="s">
        <v>258</v>
      </c>
      <c r="B161" s="136" t="s">
        <v>249</v>
      </c>
      <c r="C161" s="92" t="s">
        <v>199</v>
      </c>
      <c r="D161" s="105" t="n"/>
      <c r="E161" s="105" t="n"/>
      <c r="F161" s="105" t="n"/>
      <c r="G161" s="105" t="n"/>
    </row>
    <row customFormat="1" customHeight="1" ht="14" r="162" s="137" spans="1:7"/>
  </sheetData>
  <dataValidations count="3">
    <dataValidation allowBlank="0" showErrorMessage="1" showInputMessage="1" sqref="D148:G148" type="list">
      <formula1>"Да, Нет"</formula1>
    </dataValidation>
    <dataValidation allowBlank="0" showErrorMessage="1" showInputMessage="1" sqref="D103:G103 D108:G108 D113:G113 D118:G118" type="list">
      <formula1>"IV, V"</formula1>
    </dataValidation>
    <dataValidation allowBlank="0" showErrorMessage="1" showInputMessage="1" sqref="D128:G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53"/>
</worksheet>
</file>

<file path=xl/worksheets/sheet11.xml><?xml version="1.0" encoding="utf-8"?>
<worksheet xmlns="http://schemas.openxmlformats.org/spreadsheetml/2006/main">
  <sheetPr>
    <outlinePr summaryBelow="1" summaryRight="1"/>
    <pageSetUpPr fitToPage="1"/>
  </sheetPr>
  <dimension ref="A1:D161"/>
  <sheetViews>
    <sheetView workbookViewId="0" zoomScale="70" zoomScaleNormal="70">
      <selection activeCell="H2" sqref="H2"/>
    </sheetView>
  </sheetViews>
  <sheetFormatPr baseColWidth="10" defaultColWidth="8.83203125" defaultRowHeight="15" outlineLevelCol="0" outlineLevelRow="1"/>
  <cols>
    <col customWidth="1" max="1" min="1" style="4" width="11"/>
    <col customWidth="1" max="2" min="2" style="4" width="73.33203125"/>
    <col customWidth="1" max="3" min="3" style="8" width="13.33203125"/>
    <col customWidth="1" max="4" min="4" style="4" width="32.6640625"/>
    <col customWidth="1" max="16384" min="5" style="4" width="8.83203125"/>
  </cols>
  <sheetData>
    <row customHeight="1" ht="18" r="1" spans="1:4">
      <c r="A1" s="1" t="n"/>
      <c r="B1" s="2" t="n"/>
      <c r="C1" s="3" t="n"/>
      <c r="D1" s="2" t="n"/>
    </row>
    <row customFormat="1" customHeight="1" ht="20" r="2" s="7" spans="1:4">
      <c r="A2" s="5" t="n"/>
      <c r="B2" s="70" t="s">
        <v>0</v>
      </c>
      <c r="C2" s="6" t="n"/>
    </row>
    <row r="4" spans="1:4">
      <c r="B4" s="6" t="n"/>
    </row>
    <row customHeight="1" ht="30" r="5" spans="1:4">
      <c r="A5" s="9" t="s">
        <v>1</v>
      </c>
      <c r="B5" s="9" t="s">
        <v>2</v>
      </c>
      <c r="C5" s="9" t="s">
        <v>3</v>
      </c>
      <c r="D5" s="10" t="s">
        <v>476</v>
      </c>
    </row>
    <row customFormat="1" customHeight="1" ht="15" r="6" s="13" spans="1:4">
      <c r="A6" s="11" t="s">
        <v>5</v>
      </c>
      <c r="B6" s="12" t="s">
        <v>6</v>
      </c>
      <c r="C6" s="12" t="n"/>
      <c r="D6" s="12" t="n"/>
    </row>
    <row customFormat="1" customHeight="1" ht="60" r="7" s="17" spans="1:4">
      <c r="A7" s="14" t="s">
        <v>7</v>
      </c>
      <c r="B7" s="15" t="s">
        <v>8</v>
      </c>
      <c r="C7" s="15" t="n"/>
      <c r="D7" s="16" t="s">
        <v>477</v>
      </c>
    </row>
    <row customFormat="1" r="8" s="17" spans="1:4">
      <c r="A8" s="14" t="s">
        <v>10</v>
      </c>
      <c r="B8" s="15" t="s">
        <v>11</v>
      </c>
      <c r="C8" s="15" t="n"/>
      <c r="D8" s="16" t="n">
        <v>6314006396</v>
      </c>
    </row>
    <row customFormat="1" customHeight="1" ht="15" r="9" s="13" spans="1:4">
      <c r="A9" s="11" t="s">
        <v>12</v>
      </c>
      <c r="B9" s="12" t="s">
        <v>13</v>
      </c>
      <c r="C9" s="12" t="n"/>
      <c r="D9" s="12" t="n"/>
    </row>
    <row customFormat="1" customHeight="1" ht="60" r="10" s="17" spans="1:4">
      <c r="A10" s="14" t="s">
        <v>14</v>
      </c>
      <c r="B10" s="15" t="s">
        <v>8</v>
      </c>
      <c r="C10" s="15" t="n"/>
      <c r="D10" s="16" t="s">
        <v>477</v>
      </c>
    </row>
    <row customFormat="1" r="11" s="17" spans="1:4">
      <c r="A11" s="14" t="s">
        <v>15</v>
      </c>
      <c r="B11" s="15" t="s">
        <v>11</v>
      </c>
      <c r="C11" s="15" t="n"/>
      <c r="D11" s="16" t="n">
        <v>6314006396</v>
      </c>
    </row>
    <row r="12" spans="1:4">
      <c r="A12" s="18" t="n">
        <v>2</v>
      </c>
      <c r="B12" s="19" t="s">
        <v>17</v>
      </c>
      <c r="C12" s="20" t="n"/>
      <c r="D12" s="12" t="n"/>
    </row>
    <row r="13" spans="1:4">
      <c r="A13" s="21" t="s">
        <v>19</v>
      </c>
      <c r="B13" s="15" t="s">
        <v>20</v>
      </c>
      <c r="C13" s="22" t="n"/>
      <c r="D13" s="23" t="s">
        <v>478</v>
      </c>
    </row>
    <row customHeight="1" ht="45" r="14" spans="1:4">
      <c r="A14" s="21" t="s">
        <v>21</v>
      </c>
      <c r="B14" s="15" t="s">
        <v>22</v>
      </c>
      <c r="C14" s="22" t="n"/>
      <c r="D14" s="24" t="s">
        <v>479</v>
      </c>
    </row>
    <row r="15" spans="1:4">
      <c r="A15" s="21" t="s">
        <v>23</v>
      </c>
      <c r="B15" s="15" t="s">
        <v>24</v>
      </c>
      <c r="C15" s="22" t="n"/>
      <c r="D15" s="25" t="n"/>
    </row>
    <row r="16" spans="1:4">
      <c r="A16" s="26" t="n">
        <v>3</v>
      </c>
      <c r="B16" s="27" t="s">
        <v>26</v>
      </c>
      <c r="C16" s="20" t="n"/>
      <c r="D16" s="12" t="n"/>
    </row>
    <row customHeight="1" ht="45" r="17" spans="1:4">
      <c r="A17" s="28" t="s">
        <v>28</v>
      </c>
      <c r="B17" s="15" t="s">
        <v>8</v>
      </c>
      <c r="C17" s="22" t="n"/>
      <c r="D17" s="25" t="s">
        <v>480</v>
      </c>
    </row>
    <row customHeight="1" ht="195" r="18" spans="1:4">
      <c r="A18" s="28" t="s">
        <v>30</v>
      </c>
      <c r="B18" s="15" t="s">
        <v>31</v>
      </c>
      <c r="C18" s="22" t="n"/>
      <c r="D18" s="29" t="s">
        <v>481</v>
      </c>
    </row>
    <row r="19" spans="1:4">
      <c r="A19" s="28" t="s">
        <v>33</v>
      </c>
      <c r="B19" s="15" t="s">
        <v>8</v>
      </c>
      <c r="C19" s="22" t="n"/>
      <c r="D19" s="25" t="n"/>
    </row>
    <row r="20" spans="1:4">
      <c r="A20" s="28" t="s">
        <v>34</v>
      </c>
      <c r="B20" s="15" t="s">
        <v>35</v>
      </c>
      <c r="C20" s="22" t="n"/>
      <c r="D20" s="29" t="n"/>
    </row>
    <row r="21" spans="1:4">
      <c r="A21" s="26" t="n">
        <v>4</v>
      </c>
      <c r="B21" s="12" t="s">
        <v>36</v>
      </c>
      <c r="C21" s="30" t="n"/>
      <c r="D21" s="31" t="n"/>
    </row>
    <row customHeight="1" ht="30" r="22" spans="1:4">
      <c r="A22" s="28" t="s">
        <v>37</v>
      </c>
      <c r="B22" s="32" t="s">
        <v>38</v>
      </c>
      <c r="C22" s="33" t="s">
        <v>39</v>
      </c>
      <c r="D22" s="29" t="s">
        <v>482</v>
      </c>
    </row>
    <row customHeight="1" ht="30" r="23" spans="1:4">
      <c r="A23" s="28" t="s">
        <v>41</v>
      </c>
      <c r="B23" s="32" t="s">
        <v>42</v>
      </c>
      <c r="C23" s="33" t="s">
        <v>39</v>
      </c>
      <c r="D23" s="29" t="s">
        <v>483</v>
      </c>
    </row>
    <row r="24" spans="1:4">
      <c r="A24" s="26" t="n">
        <v>5</v>
      </c>
      <c r="B24" s="19" t="s">
        <v>43</v>
      </c>
      <c r="C24" s="20" t="n"/>
      <c r="D24" s="29" t="s">
        <v>484</v>
      </c>
    </row>
    <row r="25" spans="1:4">
      <c r="A25" s="26" t="n">
        <v>6</v>
      </c>
      <c r="B25" s="19" t="s">
        <v>44</v>
      </c>
      <c r="C25" s="20" t="s">
        <v>45</v>
      </c>
      <c r="D25" s="29" t="n"/>
    </row>
    <row customFormat="1" r="26" s="13" spans="1:4">
      <c r="A26" s="26" t="n">
        <v>7</v>
      </c>
      <c r="B26" s="34" t="s">
        <v>47</v>
      </c>
      <c r="C26" s="20" t="n"/>
      <c r="D26" s="35" t="n"/>
    </row>
    <row customFormat="1" r="27" s="17" spans="1:4">
      <c r="A27" s="28" t="s">
        <v>48</v>
      </c>
      <c r="B27" s="15" t="s">
        <v>49</v>
      </c>
      <c r="C27" s="22" t="s">
        <v>39</v>
      </c>
      <c r="D27" s="29" t="s">
        <v>485</v>
      </c>
    </row>
    <row customFormat="1" r="28" s="17" spans="1:4">
      <c r="A28" s="28" t="s">
        <v>50</v>
      </c>
      <c r="B28" s="15" t="s">
        <v>51</v>
      </c>
      <c r="C28" s="22" t="s">
        <v>52</v>
      </c>
      <c r="D28" s="29" t="n"/>
    </row>
    <row r="29" spans="1:4">
      <c r="A29" s="26" t="n">
        <v>8</v>
      </c>
      <c r="B29" s="19" t="s">
        <v>54</v>
      </c>
      <c r="C29" s="20" t="n"/>
      <c r="D29" s="12" t="n"/>
    </row>
    <row r="30" spans="1:4">
      <c r="A30" s="28" t="s">
        <v>55</v>
      </c>
      <c r="B30" s="15" t="s">
        <v>56</v>
      </c>
      <c r="C30" s="22" t="n"/>
      <c r="D30" s="36" t="s">
        <v>53</v>
      </c>
    </row>
    <row r="31" spans="1:4">
      <c r="A31" s="28" t="s">
        <v>58</v>
      </c>
      <c r="B31" s="15" t="s">
        <v>59</v>
      </c>
      <c r="C31" s="22" t="s">
        <v>60</v>
      </c>
      <c r="D31" s="37" t="n">
        <v>0</v>
      </c>
    </row>
    <row customFormat="1" customHeight="1" ht="15.5" r="32" s="38" spans="1:4">
      <c r="A32" s="28" t="s">
        <v>61</v>
      </c>
      <c r="B32" s="15" t="s">
        <v>56</v>
      </c>
      <c r="C32" s="22" t="n"/>
      <c r="D32" s="36" t="s">
        <v>57</v>
      </c>
    </row>
    <row customFormat="1" r="33" s="38" spans="1:4">
      <c r="A33" s="28" t="s">
        <v>63</v>
      </c>
      <c r="B33" s="15" t="s">
        <v>59</v>
      </c>
      <c r="C33" s="22" t="s">
        <v>60</v>
      </c>
      <c r="D33" s="37" t="n">
        <v>100</v>
      </c>
    </row>
    <row customFormat="1" r="34" s="38" spans="1:4">
      <c r="A34" s="28" t="s">
        <v>64</v>
      </c>
      <c r="B34" s="15" t="s">
        <v>56</v>
      </c>
      <c r="C34" s="22" t="n"/>
      <c r="D34" s="36" t="s">
        <v>62</v>
      </c>
    </row>
    <row customFormat="1" customHeight="1" ht="15.5" r="35" s="38" spans="1:4">
      <c r="A35" s="28" t="s">
        <v>66</v>
      </c>
      <c r="B35" s="15" t="s">
        <v>59</v>
      </c>
      <c r="C35" s="22" t="s">
        <v>60</v>
      </c>
      <c r="D35" s="37" t="n">
        <v>0</v>
      </c>
    </row>
    <row customFormat="1" r="36" s="38" spans="1:4">
      <c r="A36" s="28" t="s">
        <v>67</v>
      </c>
      <c r="B36" s="15" t="s">
        <v>56</v>
      </c>
      <c r="C36" s="22" t="n"/>
      <c r="D36" s="36" t="s">
        <v>65</v>
      </c>
    </row>
    <row customFormat="1" r="37" s="38" spans="1:4">
      <c r="A37" s="28" t="s">
        <v>69</v>
      </c>
      <c r="B37" s="15" t="s">
        <v>59</v>
      </c>
      <c r="C37" s="22" t="s">
        <v>60</v>
      </c>
      <c r="D37" s="37" t="n">
        <v>0</v>
      </c>
    </row>
    <row customFormat="1" customHeight="1" ht="15.5" r="38" s="38" spans="1:4">
      <c r="A38" s="28" t="s">
        <v>70</v>
      </c>
      <c r="B38" s="15" t="s">
        <v>56</v>
      </c>
      <c r="C38" s="22" t="n"/>
      <c r="D38" s="36" t="s">
        <v>68</v>
      </c>
    </row>
    <row customFormat="1" r="39" s="38" spans="1:4">
      <c r="A39" s="39" t="s">
        <v>71</v>
      </c>
      <c r="B39" s="15" t="s">
        <v>59</v>
      </c>
      <c r="C39" s="22" t="s">
        <v>60</v>
      </c>
      <c r="D39" s="37" t="n">
        <v>0</v>
      </c>
    </row>
    <row customFormat="1" r="40" s="13" spans="1:4">
      <c r="A40" s="30" t="n">
        <v>9</v>
      </c>
      <c r="B40" s="34" t="s">
        <v>72</v>
      </c>
      <c r="C40" s="40" t="n"/>
      <c r="D40" s="41" t="n"/>
    </row>
    <row customFormat="1" r="41" s="13" spans="1:4">
      <c r="A41" s="33" t="s">
        <v>73</v>
      </c>
      <c r="B41" s="15" t="s">
        <v>74</v>
      </c>
      <c r="C41" s="22" t="s">
        <v>39</v>
      </c>
      <c r="D41" s="37" t="n">
        <v>0</v>
      </c>
    </row>
    <row customFormat="1" r="42" s="13" spans="1:4">
      <c r="A42" s="33" t="s">
        <v>75</v>
      </c>
      <c r="B42" s="15" t="s">
        <v>76</v>
      </c>
      <c r="C42" s="22" t="s">
        <v>52</v>
      </c>
      <c r="D42" s="37" t="n">
        <v>0</v>
      </c>
    </row>
    <row customFormat="1" customHeight="1" ht="30" r="43" s="13" spans="1:4">
      <c r="A43" s="42" t="s">
        <v>77</v>
      </c>
      <c r="B43" s="43" t="s">
        <v>78</v>
      </c>
      <c r="C43" s="40" t="s">
        <v>39</v>
      </c>
      <c r="D43" s="41">
        <f>SUM(D44,D61,D78)</f>
        <v/>
      </c>
    </row>
    <row customFormat="1" r="44" s="13" spans="1:4">
      <c r="A44" s="26" t="s">
        <v>79</v>
      </c>
      <c r="B44" s="44" t="s">
        <v>80</v>
      </c>
      <c r="C44" s="40" t="n"/>
      <c r="D44" s="45" t="s">
        <v>269</v>
      </c>
    </row>
    <row customFormat="1" outlineLevel="1" r="45" s="17" spans="1:4">
      <c r="A45" s="28" t="s">
        <v>81</v>
      </c>
      <c r="B45" s="46" t="s">
        <v>82</v>
      </c>
      <c r="C45" s="22" t="s">
        <v>39</v>
      </c>
      <c r="D45" s="37" t="n">
        <v>0</v>
      </c>
    </row>
    <row customFormat="1" outlineLevel="1" r="46" s="17" spans="1:4">
      <c r="A46" s="28" t="s">
        <v>83</v>
      </c>
      <c r="B46" s="47" t="s">
        <v>84</v>
      </c>
      <c r="C46" s="22" t="n"/>
      <c r="D46" s="37" t="n"/>
    </row>
    <row customFormat="1" outlineLevel="1" r="47" s="17" spans="1:4">
      <c r="A47" s="28" t="s">
        <v>85</v>
      </c>
      <c r="B47" s="46" t="s">
        <v>82</v>
      </c>
      <c r="C47" s="22" t="s">
        <v>39</v>
      </c>
      <c r="D47" s="37" t="n"/>
    </row>
    <row customFormat="1" outlineLevel="1" r="48" s="17" spans="1:4">
      <c r="A48" s="28" t="s">
        <v>86</v>
      </c>
      <c r="B48" s="47" t="s">
        <v>84</v>
      </c>
      <c r="C48" s="22" t="n"/>
      <c r="D48" s="37" t="n"/>
    </row>
    <row customFormat="1" outlineLevel="1" r="49" s="17" spans="1:4">
      <c r="A49" s="28" t="s">
        <v>87</v>
      </c>
      <c r="B49" s="46" t="s">
        <v>82</v>
      </c>
      <c r="C49" s="22" t="s">
        <v>39</v>
      </c>
      <c r="D49" s="37" t="n"/>
    </row>
    <row customFormat="1" outlineLevel="1" r="50" s="17" spans="1:4">
      <c r="A50" s="28" t="s">
        <v>88</v>
      </c>
      <c r="B50" s="47" t="s">
        <v>84</v>
      </c>
      <c r="C50" s="22" t="n"/>
      <c r="D50" s="37" t="n"/>
    </row>
    <row customFormat="1" outlineLevel="1" r="51" s="17" spans="1:4">
      <c r="A51" s="28" t="s">
        <v>89</v>
      </c>
      <c r="B51" s="46" t="s">
        <v>82</v>
      </c>
      <c r="C51" s="22" t="s">
        <v>39</v>
      </c>
      <c r="D51" s="37" t="n"/>
    </row>
    <row customFormat="1" outlineLevel="1" r="52" s="17" spans="1:4">
      <c r="A52" s="28" t="s">
        <v>90</v>
      </c>
      <c r="B52" s="47" t="s">
        <v>84</v>
      </c>
      <c r="C52" s="22" t="n"/>
      <c r="D52" s="37" t="n"/>
    </row>
    <row customFormat="1" outlineLevel="1" r="53" s="17" spans="1:4">
      <c r="A53" s="28" t="s">
        <v>91</v>
      </c>
      <c r="B53" s="46" t="s">
        <v>82</v>
      </c>
      <c r="C53" s="22" t="s">
        <v>39</v>
      </c>
      <c r="D53" s="37" t="n"/>
    </row>
    <row customFormat="1" outlineLevel="1" r="54" s="17" spans="1:4">
      <c r="A54" s="28" t="s">
        <v>92</v>
      </c>
      <c r="B54" s="47" t="s">
        <v>84</v>
      </c>
      <c r="C54" s="22" t="n"/>
      <c r="D54" s="37" t="n"/>
    </row>
    <row customFormat="1" outlineLevel="1" r="55" s="17" spans="1:4">
      <c r="A55" s="28" t="s">
        <v>93</v>
      </c>
      <c r="B55" s="46" t="s">
        <v>82</v>
      </c>
      <c r="C55" s="22" t="s">
        <v>39</v>
      </c>
      <c r="D55" s="37" t="n"/>
    </row>
    <row customFormat="1" outlineLevel="1" r="56" s="17" spans="1:4">
      <c r="A56" s="28" t="s">
        <v>94</v>
      </c>
      <c r="B56" s="47" t="s">
        <v>84</v>
      </c>
      <c r="C56" s="22" t="n"/>
      <c r="D56" s="37" t="n"/>
    </row>
    <row customFormat="1" outlineLevel="1" r="57" s="17" spans="1:4">
      <c r="A57" s="28" t="s">
        <v>95</v>
      </c>
      <c r="B57" s="46" t="s">
        <v>82</v>
      </c>
      <c r="C57" s="22" t="s">
        <v>39</v>
      </c>
      <c r="D57" s="37" t="n"/>
    </row>
    <row customFormat="1" outlineLevel="1" r="58" s="17" spans="1:4">
      <c r="A58" s="28" t="s">
        <v>96</v>
      </c>
      <c r="B58" s="47" t="s">
        <v>84</v>
      </c>
      <c r="C58" s="22" t="n"/>
      <c r="D58" s="37" t="n"/>
    </row>
    <row customFormat="1" outlineLevel="1" r="59" s="17" spans="1:4">
      <c r="A59" s="28" t="s">
        <v>97</v>
      </c>
      <c r="B59" s="46" t="s">
        <v>82</v>
      </c>
      <c r="C59" s="22" t="s">
        <v>39</v>
      </c>
      <c r="D59" s="37" t="n"/>
    </row>
    <row customFormat="1" outlineLevel="1" r="60" s="17" spans="1:4">
      <c r="A60" s="28" t="s">
        <v>98</v>
      </c>
      <c r="B60" s="47" t="s">
        <v>84</v>
      </c>
      <c r="C60" s="22" t="n"/>
      <c r="D60" s="37" t="n"/>
    </row>
    <row customFormat="1" r="61" s="13" spans="1:4">
      <c r="A61" s="26" t="s">
        <v>99</v>
      </c>
      <c r="B61" s="44" t="s">
        <v>100</v>
      </c>
      <c r="C61" s="40" t="n"/>
      <c r="D61" s="45" t="s">
        <v>269</v>
      </c>
    </row>
    <row customFormat="1" outlineLevel="1" r="62" s="17" spans="1:4">
      <c r="A62" s="28" t="s">
        <v>102</v>
      </c>
      <c r="B62" s="46" t="s">
        <v>82</v>
      </c>
      <c r="C62" s="22" t="s">
        <v>39</v>
      </c>
      <c r="D62" s="37" t="n">
        <v>0</v>
      </c>
    </row>
    <row customFormat="1" outlineLevel="1" r="63" s="17" spans="1:4">
      <c r="A63" s="28" t="s">
        <v>103</v>
      </c>
      <c r="B63" s="47" t="s">
        <v>84</v>
      </c>
      <c r="C63" s="22" t="n"/>
      <c r="D63" s="37" t="n"/>
    </row>
    <row customFormat="1" outlineLevel="1" r="64" s="17" spans="1:4">
      <c r="A64" s="28" t="s">
        <v>105</v>
      </c>
      <c r="B64" s="46" t="s">
        <v>82</v>
      </c>
      <c r="C64" s="22" t="s">
        <v>39</v>
      </c>
      <c r="D64" s="37" t="n"/>
    </row>
    <row customFormat="1" outlineLevel="1" r="65" s="17" spans="1:4">
      <c r="A65" s="28" t="s">
        <v>106</v>
      </c>
      <c r="B65" s="47" t="s">
        <v>84</v>
      </c>
      <c r="C65" s="22" t="n"/>
      <c r="D65" s="37" t="n"/>
    </row>
    <row customFormat="1" outlineLevel="1" r="66" s="17" spans="1:4">
      <c r="A66" s="28" t="s">
        <v>107</v>
      </c>
      <c r="B66" s="46" t="s">
        <v>82</v>
      </c>
      <c r="C66" s="22" t="s">
        <v>39</v>
      </c>
      <c r="D66" s="37" t="n"/>
    </row>
    <row customFormat="1" outlineLevel="1" r="67" s="17" spans="1:4">
      <c r="A67" s="28" t="s">
        <v>108</v>
      </c>
      <c r="B67" s="47" t="s">
        <v>84</v>
      </c>
      <c r="C67" s="22" t="n"/>
      <c r="D67" s="37" t="n"/>
    </row>
    <row customFormat="1" outlineLevel="1" r="68" s="17" spans="1:4">
      <c r="A68" s="28" t="s">
        <v>109</v>
      </c>
      <c r="B68" s="46" t="s">
        <v>82</v>
      </c>
      <c r="C68" s="22" t="s">
        <v>39</v>
      </c>
      <c r="D68" s="37" t="n"/>
    </row>
    <row customFormat="1" outlineLevel="1" r="69" s="17" spans="1:4">
      <c r="A69" s="28" t="s">
        <v>110</v>
      </c>
      <c r="B69" s="47" t="s">
        <v>84</v>
      </c>
      <c r="C69" s="22" t="n"/>
      <c r="D69" s="37" t="n"/>
    </row>
    <row customFormat="1" outlineLevel="1" r="70" s="17" spans="1:4">
      <c r="A70" s="28" t="s">
        <v>111</v>
      </c>
      <c r="B70" s="46" t="s">
        <v>82</v>
      </c>
      <c r="C70" s="22" t="s">
        <v>39</v>
      </c>
      <c r="D70" s="37" t="n"/>
    </row>
    <row customFormat="1" outlineLevel="1" r="71" s="17" spans="1:4">
      <c r="A71" s="28" t="s">
        <v>112</v>
      </c>
      <c r="B71" s="47" t="s">
        <v>84</v>
      </c>
      <c r="C71" s="22" t="n"/>
      <c r="D71" s="37" t="n"/>
    </row>
    <row customFormat="1" outlineLevel="1" r="72" s="17" spans="1:4">
      <c r="A72" s="28" t="s">
        <v>113</v>
      </c>
      <c r="B72" s="46" t="s">
        <v>82</v>
      </c>
      <c r="C72" s="22" t="s">
        <v>39</v>
      </c>
      <c r="D72" s="37" t="n"/>
    </row>
    <row customFormat="1" outlineLevel="1" r="73" s="17" spans="1:4">
      <c r="A73" s="28" t="s">
        <v>114</v>
      </c>
      <c r="B73" s="47" t="s">
        <v>84</v>
      </c>
      <c r="C73" s="22" t="n"/>
      <c r="D73" s="37" t="n"/>
    </row>
    <row customFormat="1" outlineLevel="1" r="74" s="17" spans="1:4">
      <c r="A74" s="28" t="s">
        <v>115</v>
      </c>
      <c r="B74" s="46" t="s">
        <v>82</v>
      </c>
      <c r="C74" s="22" t="s">
        <v>39</v>
      </c>
      <c r="D74" s="37" t="n"/>
    </row>
    <row customFormat="1" outlineLevel="1" r="75" s="17" spans="1:4">
      <c r="A75" s="28" t="s">
        <v>116</v>
      </c>
      <c r="B75" s="47" t="s">
        <v>84</v>
      </c>
      <c r="C75" s="22" t="n"/>
      <c r="D75" s="37" t="n"/>
    </row>
    <row customFormat="1" outlineLevel="1" r="76" s="17" spans="1:4">
      <c r="A76" s="28" t="s">
        <v>117</v>
      </c>
      <c r="B76" s="46" t="s">
        <v>82</v>
      </c>
      <c r="C76" s="22" t="s">
        <v>39</v>
      </c>
      <c r="D76" s="37" t="n"/>
    </row>
    <row customFormat="1" outlineLevel="1" r="77" s="17" spans="1:4">
      <c r="A77" s="28" t="s">
        <v>118</v>
      </c>
      <c r="B77" s="47" t="s">
        <v>84</v>
      </c>
      <c r="C77" s="22" t="n"/>
      <c r="D77" s="37" t="n"/>
    </row>
    <row customFormat="1" r="78" s="13" spans="1:4">
      <c r="A78" s="26" t="s">
        <v>119</v>
      </c>
      <c r="B78" s="44" t="s">
        <v>120</v>
      </c>
      <c r="C78" s="40" t="n"/>
      <c r="D78" s="45" t="s">
        <v>269</v>
      </c>
    </row>
    <row customFormat="1" outlineLevel="1" r="79" s="17" spans="1:4">
      <c r="A79" s="28" t="s">
        <v>122</v>
      </c>
      <c r="B79" s="46" t="s">
        <v>82</v>
      </c>
      <c r="C79" s="22" t="s">
        <v>39</v>
      </c>
      <c r="D79" s="37" t="n">
        <v>0</v>
      </c>
    </row>
    <row customFormat="1" outlineLevel="1" r="80" s="17" spans="1:4">
      <c r="A80" s="28" t="s">
        <v>123</v>
      </c>
      <c r="B80" s="47" t="s">
        <v>84</v>
      </c>
      <c r="C80" s="22" t="n"/>
      <c r="D80" s="37" t="n"/>
    </row>
    <row customFormat="1" outlineLevel="1" r="81" s="17" spans="1:4">
      <c r="A81" s="28" t="s">
        <v>125</v>
      </c>
      <c r="B81" s="46" t="s">
        <v>82</v>
      </c>
      <c r="C81" s="22" t="s">
        <v>39</v>
      </c>
      <c r="D81" s="37" t="n"/>
    </row>
    <row customFormat="1" outlineLevel="1" r="82" s="17" spans="1:4">
      <c r="A82" s="28" t="s">
        <v>126</v>
      </c>
      <c r="B82" s="47" t="s">
        <v>84</v>
      </c>
      <c r="C82" s="22" t="n"/>
      <c r="D82" s="37" t="n"/>
    </row>
    <row customFormat="1" outlineLevel="1" r="83" s="17" spans="1:4">
      <c r="A83" s="28" t="s">
        <v>128</v>
      </c>
      <c r="B83" s="46" t="s">
        <v>82</v>
      </c>
      <c r="C83" s="22" t="s">
        <v>39</v>
      </c>
      <c r="D83" s="37" t="n"/>
    </row>
    <row customFormat="1" outlineLevel="1" r="84" s="17" spans="1:4">
      <c r="A84" s="28" t="s">
        <v>129</v>
      </c>
      <c r="B84" s="47" t="s">
        <v>84</v>
      </c>
      <c r="C84" s="22" t="n"/>
      <c r="D84" s="37" t="n"/>
    </row>
    <row customFormat="1" outlineLevel="1" r="85" s="17" spans="1:4">
      <c r="A85" s="28" t="s">
        <v>131</v>
      </c>
      <c r="B85" s="46" t="s">
        <v>82</v>
      </c>
      <c r="C85" s="22" t="s">
        <v>39</v>
      </c>
      <c r="D85" s="37" t="n"/>
    </row>
    <row customFormat="1" outlineLevel="1" r="86" s="17" spans="1:4">
      <c r="A86" s="28" t="s">
        <v>132</v>
      </c>
      <c r="B86" s="47" t="s">
        <v>84</v>
      </c>
      <c r="C86" s="22" t="n"/>
      <c r="D86" s="37" t="n"/>
    </row>
    <row customFormat="1" outlineLevel="1" r="87" s="17" spans="1:4">
      <c r="A87" s="28" t="s">
        <v>134</v>
      </c>
      <c r="B87" s="46" t="s">
        <v>82</v>
      </c>
      <c r="C87" s="22" t="s">
        <v>39</v>
      </c>
      <c r="D87" s="37" t="n"/>
    </row>
    <row customFormat="1" outlineLevel="1" r="88" s="17" spans="1:4">
      <c r="A88" s="28" t="s">
        <v>135</v>
      </c>
      <c r="B88" s="47" t="s">
        <v>84</v>
      </c>
      <c r="C88" s="22" t="n"/>
      <c r="D88" s="37" t="n"/>
    </row>
    <row customFormat="1" outlineLevel="1" r="89" s="17" spans="1:4">
      <c r="A89" s="28" t="s">
        <v>136</v>
      </c>
      <c r="B89" s="46" t="s">
        <v>82</v>
      </c>
      <c r="C89" s="22" t="s">
        <v>39</v>
      </c>
      <c r="D89" s="37" t="n"/>
    </row>
    <row customFormat="1" outlineLevel="1" r="90" s="17" spans="1:4">
      <c r="A90" s="28" t="s">
        <v>137</v>
      </c>
      <c r="B90" s="47" t="s">
        <v>84</v>
      </c>
      <c r="C90" s="22" t="n"/>
      <c r="D90" s="37" t="n"/>
    </row>
    <row customFormat="1" outlineLevel="1" r="91" s="17" spans="1:4">
      <c r="A91" s="28" t="s">
        <v>138</v>
      </c>
      <c r="B91" s="46" t="s">
        <v>82</v>
      </c>
      <c r="C91" s="22" t="s">
        <v>39</v>
      </c>
      <c r="D91" s="37" t="n"/>
    </row>
    <row customFormat="1" outlineLevel="1" r="92" s="17" spans="1:4">
      <c r="A92" s="28" t="s">
        <v>139</v>
      </c>
      <c r="B92" s="47" t="s">
        <v>84</v>
      </c>
      <c r="C92" s="22" t="n"/>
      <c r="D92" s="37" t="n"/>
    </row>
    <row customFormat="1" outlineLevel="1" r="93" s="17" spans="1:4">
      <c r="A93" s="28" t="s">
        <v>140</v>
      </c>
      <c r="B93" s="46" t="s">
        <v>82</v>
      </c>
      <c r="C93" s="22" t="s">
        <v>39</v>
      </c>
      <c r="D93" s="37" t="n"/>
    </row>
    <row customFormat="1" outlineLevel="1" r="94" s="17" spans="1:4">
      <c r="A94" s="28" t="s">
        <v>141</v>
      </c>
      <c r="B94" s="47" t="s">
        <v>84</v>
      </c>
      <c r="C94" s="22" t="n"/>
      <c r="D94" s="37" t="n"/>
    </row>
    <row customHeight="1" ht="30" r="95" spans="1:4">
      <c r="A95" s="26" t="n">
        <v>10</v>
      </c>
      <c r="B95" s="48" t="s">
        <v>142</v>
      </c>
      <c r="C95" s="49" t="n"/>
      <c r="D95" s="12" t="n"/>
    </row>
    <row r="96" spans="1:4">
      <c r="A96" s="50" t="s">
        <v>143</v>
      </c>
      <c r="B96" s="15" t="s">
        <v>144</v>
      </c>
      <c r="C96" s="22" t="n"/>
      <c r="D96" s="25" t="s">
        <v>270</v>
      </c>
    </row>
    <row r="97" spans="1:4">
      <c r="A97" s="39" t="s">
        <v>145</v>
      </c>
      <c r="B97" s="15" t="s">
        <v>146</v>
      </c>
      <c r="C97" s="22" t="n"/>
      <c r="D97" s="25" t="s">
        <v>486</v>
      </c>
    </row>
    <row r="98" spans="1:4">
      <c r="A98" s="39" t="s">
        <v>147</v>
      </c>
      <c r="B98" s="51" t="s">
        <v>148</v>
      </c>
      <c r="C98" s="22" t="s">
        <v>39</v>
      </c>
      <c r="D98" s="25" t="s">
        <v>487</v>
      </c>
    </row>
    <row r="99" spans="1:4">
      <c r="A99" s="39" t="s">
        <v>149</v>
      </c>
      <c r="B99" s="51" t="s">
        <v>150</v>
      </c>
      <c r="C99" s="22" t="s">
        <v>52</v>
      </c>
      <c r="D99" s="25" t="n"/>
    </row>
    <row r="100" spans="1:4">
      <c r="A100" s="52" t="s">
        <v>151</v>
      </c>
      <c r="B100" s="53" t="s">
        <v>152</v>
      </c>
      <c r="C100" s="15" t="n"/>
      <c r="D100" s="25" t="n"/>
    </row>
    <row customHeight="1" ht="30" r="101" spans="1:4">
      <c r="A101" s="39" t="s">
        <v>153</v>
      </c>
      <c r="B101" s="51" t="s">
        <v>56</v>
      </c>
      <c r="C101" s="51" t="n"/>
      <c r="D101" s="25" t="s">
        <v>488</v>
      </c>
    </row>
    <row r="102" spans="1:4">
      <c r="A102" s="39" t="s">
        <v>154</v>
      </c>
      <c r="B102" s="46" t="s">
        <v>155</v>
      </c>
      <c r="C102" s="46" t="n"/>
      <c r="D102" s="25" t="s">
        <v>489</v>
      </c>
    </row>
    <row customHeight="1" ht="17" r="103" spans="1:4">
      <c r="A103" s="39" t="s">
        <v>156</v>
      </c>
      <c r="B103" s="46" t="s">
        <v>157</v>
      </c>
      <c r="C103" s="46" t="n"/>
      <c r="D103" s="54" t="s">
        <v>274</v>
      </c>
    </row>
    <row r="104" spans="1:4">
      <c r="A104" s="39" t="s">
        <v>158</v>
      </c>
      <c r="B104" s="46" t="s">
        <v>159</v>
      </c>
      <c r="C104" s="22" t="s">
        <v>39</v>
      </c>
      <c r="D104" s="25" t="s">
        <v>487</v>
      </c>
    </row>
    <row r="105" spans="1:4">
      <c r="A105" s="39" t="s">
        <v>160</v>
      </c>
      <c r="B105" s="46" t="s">
        <v>161</v>
      </c>
      <c r="C105" s="22" t="s">
        <v>52</v>
      </c>
      <c r="D105" s="25" t="n"/>
    </row>
    <row r="106" spans="1:4">
      <c r="A106" s="39" t="s">
        <v>162</v>
      </c>
      <c r="B106" s="51" t="s">
        <v>56</v>
      </c>
      <c r="C106" s="51" t="n"/>
      <c r="D106" s="25" t="n"/>
    </row>
    <row r="107" spans="1:4">
      <c r="A107" s="39" t="s">
        <v>163</v>
      </c>
      <c r="B107" s="46" t="s">
        <v>155</v>
      </c>
      <c r="C107" s="46" t="n"/>
      <c r="D107" s="25" t="n"/>
    </row>
    <row customHeight="1" ht="16" r="108" spans="1:4">
      <c r="A108" s="39" t="s">
        <v>164</v>
      </c>
      <c r="B108" s="46" t="s">
        <v>157</v>
      </c>
      <c r="C108" s="46" t="n"/>
      <c r="D108" s="54" t="n"/>
    </row>
    <row r="109" spans="1:4">
      <c r="A109" s="39" t="s">
        <v>165</v>
      </c>
      <c r="B109" s="46" t="s">
        <v>166</v>
      </c>
      <c r="C109" s="22" t="s">
        <v>39</v>
      </c>
      <c r="D109" s="25" t="n"/>
    </row>
    <row r="110" spans="1:4">
      <c r="A110" s="39" t="s">
        <v>167</v>
      </c>
      <c r="B110" s="46" t="s">
        <v>161</v>
      </c>
      <c r="C110" s="22" t="s">
        <v>52</v>
      </c>
      <c r="D110" s="25" t="n"/>
    </row>
    <row r="111" spans="1:4">
      <c r="A111" s="39" t="s">
        <v>168</v>
      </c>
      <c r="B111" s="51" t="s">
        <v>56</v>
      </c>
      <c r="C111" s="51" t="n"/>
      <c r="D111" s="25" t="n"/>
    </row>
    <row r="112" spans="1:4">
      <c r="A112" s="39" t="s">
        <v>169</v>
      </c>
      <c r="B112" s="46" t="s">
        <v>155</v>
      </c>
      <c r="C112" s="46" t="n"/>
      <c r="D112" s="25" t="n"/>
    </row>
    <row customHeight="1" ht="16" r="113" spans="1:4">
      <c r="A113" s="39" t="s">
        <v>170</v>
      </c>
      <c r="B113" s="46" t="s">
        <v>157</v>
      </c>
      <c r="C113" s="46" t="n"/>
      <c r="D113" s="54" t="n"/>
    </row>
    <row r="114" spans="1:4">
      <c r="A114" s="39" t="s">
        <v>171</v>
      </c>
      <c r="B114" s="46" t="s">
        <v>166</v>
      </c>
      <c r="C114" s="22" t="s">
        <v>39</v>
      </c>
      <c r="D114" s="25" t="n"/>
    </row>
    <row r="115" spans="1:4">
      <c r="A115" s="39" t="s">
        <v>172</v>
      </c>
      <c r="B115" s="46" t="s">
        <v>161</v>
      </c>
      <c r="C115" s="22" t="s">
        <v>52</v>
      </c>
      <c r="D115" s="25" t="n"/>
    </row>
    <row r="116" spans="1:4">
      <c r="A116" s="39" t="s">
        <v>173</v>
      </c>
      <c r="B116" s="51" t="s">
        <v>56</v>
      </c>
      <c r="C116" s="51" t="n"/>
      <c r="D116" s="25" t="n"/>
    </row>
    <row r="117" spans="1:4">
      <c r="A117" s="39" t="s">
        <v>174</v>
      </c>
      <c r="B117" s="46" t="s">
        <v>155</v>
      </c>
      <c r="C117" s="46" t="n"/>
      <c r="D117" s="25" t="n"/>
    </row>
    <row customHeight="1" ht="16" r="118" spans="1:4">
      <c r="A118" s="39" t="s">
        <v>175</v>
      </c>
      <c r="B118" s="46" t="s">
        <v>157</v>
      </c>
      <c r="C118" s="46" t="n"/>
      <c r="D118" s="54" t="n"/>
    </row>
    <row r="119" spans="1:4">
      <c r="A119" s="39" t="s">
        <v>176</v>
      </c>
      <c r="B119" s="46" t="s">
        <v>166</v>
      </c>
      <c r="C119" s="22" t="s">
        <v>39</v>
      </c>
      <c r="D119" s="25" t="n"/>
    </row>
    <row r="120" spans="1:4">
      <c r="A120" s="39" t="s">
        <v>177</v>
      </c>
      <c r="B120" s="46" t="s">
        <v>161</v>
      </c>
      <c r="C120" s="22" t="s">
        <v>52</v>
      </c>
      <c r="D120" s="25" t="n"/>
    </row>
    <row customHeight="1" ht="16" r="121" spans="1:4">
      <c r="A121" s="26" t="n">
        <v>11</v>
      </c>
      <c r="B121" s="19" t="s">
        <v>178</v>
      </c>
      <c r="C121" s="20" t="n"/>
      <c r="D121" s="55" t="n"/>
    </row>
    <row customHeight="1" ht="90" r="122" spans="1:4">
      <c r="A122" s="28" t="s">
        <v>180</v>
      </c>
      <c r="B122" s="15" t="s">
        <v>181</v>
      </c>
      <c r="C122" s="22" t="n"/>
      <c r="D122" s="25" t="s">
        <v>490</v>
      </c>
    </row>
    <row customHeight="1" ht="111" r="123" spans="1:4">
      <c r="A123" s="28" t="s">
        <v>182</v>
      </c>
      <c r="B123" s="15" t="s">
        <v>183</v>
      </c>
      <c r="C123" s="22" t="n"/>
      <c r="D123" s="25" t="s">
        <v>491</v>
      </c>
    </row>
    <row customHeight="1" ht="60" r="124" spans="1:4">
      <c r="A124" s="28" t="s">
        <v>184</v>
      </c>
      <c r="B124" s="15" t="s">
        <v>185</v>
      </c>
      <c r="C124" s="22" t="n"/>
      <c r="D124" s="25" t="s">
        <v>492</v>
      </c>
    </row>
    <row customHeight="1" ht="15.5" r="125" spans="1:4">
      <c r="A125" s="26" t="n">
        <v>12</v>
      </c>
      <c r="B125" s="19" t="s">
        <v>186</v>
      </c>
      <c r="C125" s="56" t="n"/>
      <c r="D125" s="57" t="n"/>
    </row>
    <row customHeight="1" ht="30" r="126" spans="1:4">
      <c r="A126" s="28" t="s">
        <v>187</v>
      </c>
      <c r="B126" s="15" t="s">
        <v>188</v>
      </c>
      <c r="C126" s="22" t="n"/>
      <c r="D126" s="25" t="s">
        <v>493</v>
      </c>
    </row>
    <row customHeight="1" ht="45" r="127" spans="1:4">
      <c r="A127" s="58" t="s">
        <v>190</v>
      </c>
      <c r="B127" s="15" t="s">
        <v>191</v>
      </c>
      <c r="C127" s="22" t="s">
        <v>192</v>
      </c>
      <c r="D127" s="25" t="s">
        <v>494</v>
      </c>
    </row>
    <row customHeight="1" ht="30" r="128" spans="1:4">
      <c r="A128" s="26" t="n">
        <v>13</v>
      </c>
      <c r="B128" s="59" t="s">
        <v>193</v>
      </c>
      <c r="C128" s="40" t="n"/>
      <c r="D128" s="60" t="s">
        <v>189</v>
      </c>
    </row>
    <row customHeight="1" ht="30" r="129" spans="1:4">
      <c r="A129" s="26" t="n">
        <v>14</v>
      </c>
      <c r="B129" s="59" t="s">
        <v>194</v>
      </c>
      <c r="C129" s="40" t="n"/>
      <c r="D129" s="25" t="s">
        <v>495</v>
      </c>
    </row>
    <row customHeight="1" ht="60" r="130" spans="1:4">
      <c r="A130" s="26" t="n">
        <v>15</v>
      </c>
      <c r="B130" s="59" t="s">
        <v>195</v>
      </c>
      <c r="C130" s="40" t="n"/>
      <c r="D130" s="25" t="s">
        <v>496</v>
      </c>
    </row>
    <row r="131" spans="1:4">
      <c r="A131" s="61" t="n">
        <v>16</v>
      </c>
      <c r="B131" s="12" t="s">
        <v>196</v>
      </c>
      <c r="C131" s="30" t="n"/>
      <c r="D131" s="62" t="n"/>
    </row>
    <row r="132" spans="1:4">
      <c r="A132" s="63" t="s">
        <v>197</v>
      </c>
      <c r="B132" s="15" t="s">
        <v>198</v>
      </c>
      <c r="C132" s="22" t="s">
        <v>199</v>
      </c>
      <c r="D132" s="64" t="n"/>
    </row>
    <row r="133" spans="1:4">
      <c r="A133" s="63" t="s">
        <v>200</v>
      </c>
      <c r="B133" s="15" t="s">
        <v>201</v>
      </c>
      <c r="C133" s="22" t="n"/>
      <c r="D133" s="64" t="n"/>
    </row>
    <row r="134" spans="1:4">
      <c r="A134" s="63" t="s">
        <v>202</v>
      </c>
      <c r="B134" s="46" t="s">
        <v>203</v>
      </c>
      <c r="C134" s="22" t="s">
        <v>199</v>
      </c>
      <c r="D134" s="64" t="n"/>
    </row>
    <row customHeight="1" ht="30" r="135" spans="1:4">
      <c r="A135" s="63" t="s">
        <v>204</v>
      </c>
      <c r="B135" s="15" t="s">
        <v>205</v>
      </c>
      <c r="C135" s="22" t="n"/>
      <c r="D135" s="64" t="n"/>
    </row>
    <row r="136" spans="1:4">
      <c r="A136" s="63" t="s">
        <v>206</v>
      </c>
      <c r="B136" s="46" t="s">
        <v>207</v>
      </c>
      <c r="C136" s="22" t="s">
        <v>199</v>
      </c>
      <c r="D136" s="64" t="n"/>
    </row>
    <row r="137" spans="1:4">
      <c r="A137" s="63" t="s">
        <v>208</v>
      </c>
      <c r="B137" s="46" t="s">
        <v>209</v>
      </c>
      <c r="C137" s="22" t="s">
        <v>210</v>
      </c>
      <c r="D137" s="65" t="n"/>
    </row>
    <row r="138" spans="1:4">
      <c r="A138" s="63" t="s">
        <v>211</v>
      </c>
      <c r="B138" s="46" t="s">
        <v>212</v>
      </c>
      <c r="C138" s="22" t="s">
        <v>213</v>
      </c>
      <c r="D138" s="65" t="n"/>
    </row>
    <row r="139" spans="1:4">
      <c r="A139" s="63" t="s">
        <v>214</v>
      </c>
      <c r="B139" s="15" t="s">
        <v>215</v>
      </c>
      <c r="C139" s="22" t="s">
        <v>199</v>
      </c>
      <c r="D139" s="64" t="n"/>
    </row>
    <row r="140" spans="1:4">
      <c r="A140" s="63" t="s">
        <v>216</v>
      </c>
      <c r="B140" s="15" t="s">
        <v>217</v>
      </c>
      <c r="C140" s="22" t="s">
        <v>199</v>
      </c>
      <c r="D140" s="64" t="n"/>
    </row>
    <row r="141" spans="1:4">
      <c r="A141" s="63" t="s">
        <v>218</v>
      </c>
      <c r="B141" s="15" t="s">
        <v>219</v>
      </c>
      <c r="C141" s="22" t="s">
        <v>199</v>
      </c>
      <c r="D141" s="64" t="n"/>
    </row>
    <row r="142" spans="1:4">
      <c r="A142" s="63" t="s">
        <v>220</v>
      </c>
      <c r="B142" s="15" t="s">
        <v>221</v>
      </c>
      <c r="C142" s="22" t="s">
        <v>199</v>
      </c>
      <c r="D142" s="64" t="n"/>
    </row>
    <row r="143" spans="1:4">
      <c r="A143" s="63" t="s">
        <v>222</v>
      </c>
      <c r="B143" s="15" t="s">
        <v>223</v>
      </c>
      <c r="C143" s="22" t="s">
        <v>199</v>
      </c>
      <c r="D143" s="66">
        <f>SUM(D132,D133,D135,D139,D140,D141,D142)</f>
        <v/>
      </c>
    </row>
    <row r="144" spans="1:4">
      <c r="A144" s="63" t="s">
        <v>224</v>
      </c>
      <c r="B144" s="15" t="s">
        <v>225</v>
      </c>
      <c r="C144" s="22" t="s">
        <v>226</v>
      </c>
      <c r="D144" s="65" t="n"/>
    </row>
    <row r="145" spans="1:4">
      <c r="A145" s="63" t="s">
        <v>227</v>
      </c>
      <c r="B145" s="15" t="s">
        <v>228</v>
      </c>
      <c r="C145" s="22" t="s">
        <v>229</v>
      </c>
      <c r="D145" s="65" t="n"/>
    </row>
    <row r="146" spans="1:4">
      <c r="A146" s="63" t="s">
        <v>230</v>
      </c>
      <c r="B146" s="15" t="s">
        <v>231</v>
      </c>
      <c r="C146" s="22" t="s">
        <v>232</v>
      </c>
      <c r="D146" s="65" t="n"/>
    </row>
    <row r="147" spans="1:4">
      <c r="A147" s="63" t="s">
        <v>233</v>
      </c>
      <c r="B147" s="15" t="s">
        <v>231</v>
      </c>
      <c r="C147" s="22" t="s">
        <v>234</v>
      </c>
      <c r="D147" s="65" t="n"/>
    </row>
    <row customHeight="1" ht="16" r="148" spans="1:4">
      <c r="A148" s="63" t="s">
        <v>235</v>
      </c>
      <c r="B148" s="15" t="s">
        <v>236</v>
      </c>
      <c r="C148" s="22" t="n"/>
      <c r="D148" s="60" t="n"/>
    </row>
    <row customFormat="1" r="149" s="13" spans="1:4">
      <c r="A149" s="26" t="n">
        <v>17</v>
      </c>
      <c r="B149" s="34" t="s">
        <v>237</v>
      </c>
      <c r="C149" s="40" t="n"/>
      <c r="D149" s="12" t="n"/>
    </row>
    <row customFormat="1" r="150" s="17" spans="1:4">
      <c r="A150" s="58" t="s">
        <v>238</v>
      </c>
      <c r="B150" s="15" t="s">
        <v>239</v>
      </c>
      <c r="C150" s="22" t="n"/>
      <c r="D150" s="67" t="s">
        <v>497</v>
      </c>
    </row>
    <row customFormat="1" customHeight="1" ht="30" r="151" s="17" spans="1:4">
      <c r="A151" s="58" t="s">
        <v>240</v>
      </c>
      <c r="B151" s="15" t="s">
        <v>241</v>
      </c>
      <c r="C151" s="22" t="n"/>
      <c r="D151" s="67" t="n"/>
    </row>
    <row customFormat="1" r="152" s="17" spans="1:4">
      <c r="A152" s="58" t="s">
        <v>242</v>
      </c>
      <c r="B152" s="15" t="s">
        <v>243</v>
      </c>
      <c r="C152" s="22" t="n"/>
      <c r="D152" s="67" t="n"/>
    </row>
    <row customFormat="1" customHeight="1" ht="30" r="153" s="17" spans="1:4">
      <c r="A153" s="28" t="s">
        <v>244</v>
      </c>
      <c r="B153" s="15" t="s">
        <v>245</v>
      </c>
      <c r="C153" s="22" t="s">
        <v>199</v>
      </c>
      <c r="D153" s="37" t="n"/>
    </row>
    <row customFormat="1" r="154" s="17" spans="1:4">
      <c r="A154" s="63" t="s">
        <v>246</v>
      </c>
      <c r="B154" s="68" t="s">
        <v>247</v>
      </c>
      <c r="C154" s="22" t="s">
        <v>199</v>
      </c>
      <c r="D154" s="37" t="n"/>
    </row>
    <row customFormat="1" r="155" s="17" spans="1:4">
      <c r="A155" s="63" t="s">
        <v>248</v>
      </c>
      <c r="B155" s="68" t="s">
        <v>249</v>
      </c>
      <c r="C155" s="22" t="s">
        <v>199</v>
      </c>
      <c r="D155" s="37" t="n"/>
    </row>
    <row customFormat="1" r="156" s="13" spans="1:4">
      <c r="A156" s="26" t="n">
        <v>18</v>
      </c>
      <c r="B156" s="34" t="s">
        <v>250</v>
      </c>
      <c r="C156" s="40" t="n"/>
      <c r="D156" s="12" t="n"/>
    </row>
    <row customFormat="1" r="157" s="17" spans="1:4">
      <c r="A157" s="58" t="s">
        <v>251</v>
      </c>
      <c r="B157" s="15" t="s">
        <v>252</v>
      </c>
      <c r="C157" s="22" t="n"/>
      <c r="D157" s="67" t="s">
        <v>363</v>
      </c>
    </row>
    <row customFormat="1" customHeight="1" ht="45" r="158" s="17" spans="1:4">
      <c r="A158" s="58" t="s">
        <v>253</v>
      </c>
      <c r="B158" s="15" t="s">
        <v>254</v>
      </c>
      <c r="C158" s="22" t="n"/>
      <c r="D158" s="67" t="n"/>
    </row>
    <row customFormat="1" customHeight="1" ht="45" r="159" s="17" spans="1:4">
      <c r="A159" s="28" t="s">
        <v>255</v>
      </c>
      <c r="B159" s="15" t="s">
        <v>256</v>
      </c>
      <c r="C159" s="22" t="s">
        <v>199</v>
      </c>
      <c r="D159" s="37" t="n"/>
    </row>
    <row customFormat="1" r="160" s="17" spans="1:4">
      <c r="A160" s="63" t="s">
        <v>257</v>
      </c>
      <c r="B160" s="68" t="s">
        <v>247</v>
      </c>
      <c r="C160" s="22" t="s">
        <v>199</v>
      </c>
      <c r="D160" s="37" t="n"/>
    </row>
    <row customFormat="1" r="161" s="17" spans="1:4">
      <c r="A161" s="63" t="s">
        <v>258</v>
      </c>
      <c r="B161" s="68" t="s">
        <v>249</v>
      </c>
      <c r="C161" s="22" t="s">
        <v>199</v>
      </c>
      <c r="D161" s="37" t="n"/>
    </row>
    <row customFormat="1" customHeight="1" ht="14" r="162" s="69" spans="1:4"/>
  </sheetData>
  <dataValidations count="3">
    <dataValidation allowBlank="0" showErrorMessage="1" showInputMessage="1" sqref="D148" type="list">
      <formula1>"Да, Нет"</formula1>
    </dataValidation>
    <dataValidation allowBlank="0" showErrorMessage="1" showInputMessage="1" sqref="D103 D108 D113 D118" type="list">
      <formula1>"IV, V"</formula1>
    </dataValidation>
    <dataValidation allowBlank="0" showErrorMessage="1" showInputMessage="1" sqref="D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N20" sqref="N20"/>
    </sheetView>
  </sheetViews>
  <sheetFormatPr baseColWidth="10" defaultColWidth="8.83203125" defaultRowHeight="15"/>
  <sheetData/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D161"/>
  <sheetViews>
    <sheetView workbookViewId="0" zoomScale="75" zoomScaleNormal="75">
      <selection activeCell="B2" sqref="B2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4" min="4" style="142" width="32.6640625"/>
    <col customWidth="1" max="16384" min="5" style="142" width="8.83203125"/>
  </cols>
  <sheetData>
    <row customHeight="1" ht="18" r="1" spans="1:4">
      <c r="A1" s="138" t="n"/>
      <c r="B1" s="139" t="n"/>
      <c r="C1" s="140" t="n"/>
      <c r="D1" s="139" t="n"/>
    </row>
    <row customFormat="1" customHeight="1" ht="20" r="2" s="145" spans="1:4">
      <c r="A2" s="143" t="n"/>
      <c r="B2" s="70" t="s">
        <v>0</v>
      </c>
      <c r="C2" s="144" t="n"/>
    </row>
    <row r="4" spans="1:4">
      <c r="B4" s="144" t="n"/>
    </row>
    <row customHeight="1" ht="28" r="5" spans="1:4">
      <c r="A5" s="147" t="s">
        <v>1</v>
      </c>
      <c r="B5" s="147" t="s">
        <v>2</v>
      </c>
      <c r="C5" s="147" t="s">
        <v>3</v>
      </c>
      <c r="D5" s="148" t="s">
        <v>4</v>
      </c>
    </row>
    <row customFormat="1" customHeight="1" ht="15" r="6" s="151" spans="1:4">
      <c r="A6" s="149" t="s">
        <v>5</v>
      </c>
      <c r="B6" s="150" t="s">
        <v>6</v>
      </c>
      <c r="C6" s="150" t="n"/>
      <c r="D6" s="150" t="n"/>
    </row>
    <row customFormat="1" customHeight="1" ht="49.25" r="7" s="154" spans="1:4">
      <c r="A7" s="152" t="s">
        <v>7</v>
      </c>
      <c r="B7" s="153" t="s">
        <v>8</v>
      </c>
      <c r="C7" s="153" t="n"/>
      <c r="D7" s="16" t="s">
        <v>259</v>
      </c>
    </row>
    <row customFormat="1" r="8" s="154" spans="1:4">
      <c r="A8" s="152" t="s">
        <v>10</v>
      </c>
      <c r="B8" s="153" t="s">
        <v>11</v>
      </c>
      <c r="C8" s="153" t="n"/>
      <c r="D8" s="16" t="n">
        <v>6316029448</v>
      </c>
    </row>
    <row customFormat="1" customHeight="1" ht="15" r="9" s="151" spans="1:4">
      <c r="A9" s="149" t="s">
        <v>12</v>
      </c>
      <c r="B9" s="150" t="s">
        <v>13</v>
      </c>
      <c r="C9" s="150" t="n"/>
      <c r="D9" s="150" t="n"/>
    </row>
    <row customFormat="1" r="10" s="154" spans="1:4">
      <c r="A10" s="152" t="s">
        <v>14</v>
      </c>
      <c r="B10" s="153" t="s">
        <v>8</v>
      </c>
      <c r="C10" s="153" t="n"/>
      <c r="D10" s="16" t="n"/>
    </row>
    <row customFormat="1" r="11" s="154" spans="1:4">
      <c r="A11" s="152" t="s">
        <v>15</v>
      </c>
      <c r="B11" s="153" t="s">
        <v>11</v>
      </c>
      <c r="C11" s="153" t="n"/>
      <c r="D11" s="16" t="n"/>
    </row>
    <row r="12" spans="1:4">
      <c r="A12" s="155" t="n">
        <v>2</v>
      </c>
      <c r="B12" s="156" t="s">
        <v>17</v>
      </c>
      <c r="C12" s="157" t="n"/>
      <c r="D12" s="150" t="n"/>
    </row>
    <row r="13" spans="1:4">
      <c r="A13" s="158" t="s">
        <v>19</v>
      </c>
      <c r="B13" s="153" t="s">
        <v>20</v>
      </c>
      <c r="C13" s="159" t="n"/>
      <c r="D13" s="23" t="n"/>
    </row>
    <row customHeight="1" ht="30" r="14" spans="1:4">
      <c r="A14" s="158" t="s">
        <v>21</v>
      </c>
      <c r="B14" s="153" t="s">
        <v>22</v>
      </c>
      <c r="C14" s="159" t="n"/>
      <c r="D14" s="16" t="s">
        <v>260</v>
      </c>
    </row>
    <row customHeight="1" ht="49.25" r="15" spans="1:4">
      <c r="A15" s="158" t="s">
        <v>23</v>
      </c>
      <c r="B15" s="153" t="s">
        <v>24</v>
      </c>
      <c r="C15" s="159" t="n"/>
      <c r="D15" s="160" t="s">
        <v>261</v>
      </c>
    </row>
    <row r="16" spans="1:4">
      <c r="A16" s="161" t="n">
        <v>3</v>
      </c>
      <c r="B16" s="162" t="s">
        <v>26</v>
      </c>
      <c r="C16" s="157" t="n"/>
      <c r="D16" s="150" t="n"/>
    </row>
    <row r="17" spans="1:4">
      <c r="A17" s="163" t="s">
        <v>28</v>
      </c>
      <c r="B17" s="153" t="s">
        <v>8</v>
      </c>
      <c r="C17" s="159" t="n"/>
      <c r="D17" s="160" t="s">
        <v>262</v>
      </c>
    </row>
    <row customHeight="1" ht="60" r="18" spans="1:4">
      <c r="A18" s="163" t="s">
        <v>30</v>
      </c>
      <c r="B18" s="153" t="s">
        <v>31</v>
      </c>
      <c r="C18" s="159" t="n"/>
      <c r="D18" s="164" t="s">
        <v>263</v>
      </c>
    </row>
    <row r="19" spans="1:4">
      <c r="A19" s="163" t="s">
        <v>33</v>
      </c>
      <c r="B19" s="153" t="s">
        <v>8</v>
      </c>
      <c r="C19" s="159" t="n"/>
      <c r="D19" s="160" t="n"/>
    </row>
    <row r="20" spans="1:4">
      <c r="A20" s="163" t="s">
        <v>34</v>
      </c>
      <c r="B20" s="153" t="s">
        <v>35</v>
      </c>
      <c r="C20" s="159" t="n"/>
      <c r="D20" s="164" t="n"/>
    </row>
    <row r="21" spans="1:4">
      <c r="A21" s="161" t="n">
        <v>4</v>
      </c>
      <c r="B21" s="150" t="s">
        <v>36</v>
      </c>
      <c r="C21" s="165" t="n"/>
      <c r="D21" s="166" t="n"/>
    </row>
    <row r="22" spans="1:4">
      <c r="A22" s="163" t="s">
        <v>37</v>
      </c>
      <c r="B22" s="167" t="s">
        <v>38</v>
      </c>
      <c r="C22" s="168" t="s">
        <v>39</v>
      </c>
      <c r="D22" s="164" t="s">
        <v>264</v>
      </c>
    </row>
    <row r="23" spans="1:4">
      <c r="A23" s="163" t="s">
        <v>41</v>
      </c>
      <c r="B23" s="167" t="s">
        <v>42</v>
      </c>
      <c r="C23" s="168" t="s">
        <v>39</v>
      </c>
      <c r="D23" s="164" t="s">
        <v>265</v>
      </c>
    </row>
    <row r="24" spans="1:4">
      <c r="A24" s="161" t="n">
        <v>5</v>
      </c>
      <c r="B24" s="156" t="s">
        <v>43</v>
      </c>
      <c r="C24" s="157" t="n"/>
      <c r="D24" s="164" t="s">
        <v>266</v>
      </c>
    </row>
    <row r="25" spans="1:4">
      <c r="A25" s="161" t="n">
        <v>6</v>
      </c>
      <c r="B25" s="156" t="s">
        <v>44</v>
      </c>
      <c r="C25" s="157" t="s">
        <v>45</v>
      </c>
      <c r="D25" s="164" t="n"/>
    </row>
    <row customFormat="1" r="26" s="151" spans="1:4">
      <c r="A26" s="161" t="n">
        <v>7</v>
      </c>
      <c r="B26" s="169" t="s">
        <v>47</v>
      </c>
      <c r="C26" s="157" t="n"/>
      <c r="D26" s="170" t="n"/>
    </row>
    <row customFormat="1" r="27" s="154" spans="1:4">
      <c r="A27" s="163" t="s">
        <v>48</v>
      </c>
      <c r="B27" s="153" t="s">
        <v>49</v>
      </c>
      <c r="C27" s="159" t="s">
        <v>39</v>
      </c>
      <c r="D27" s="164" t="s">
        <v>267</v>
      </c>
    </row>
    <row customFormat="1" r="28" s="154" spans="1:4">
      <c r="A28" s="163" t="s">
        <v>50</v>
      </c>
      <c r="B28" s="153" t="s">
        <v>51</v>
      </c>
      <c r="C28" s="159" t="s">
        <v>52</v>
      </c>
      <c r="D28" s="164" t="n"/>
    </row>
    <row r="29" spans="1:4">
      <c r="A29" s="161" t="n">
        <v>8</v>
      </c>
      <c r="B29" s="156" t="s">
        <v>54</v>
      </c>
      <c r="C29" s="157" t="n"/>
      <c r="D29" s="150" t="n"/>
    </row>
    <row r="30" spans="1:4">
      <c r="A30" s="163" t="s">
        <v>55</v>
      </c>
      <c r="B30" s="153" t="s">
        <v>56</v>
      </c>
      <c r="C30" s="159" t="n"/>
      <c r="D30" s="171" t="s">
        <v>53</v>
      </c>
    </row>
    <row r="31" spans="1:4">
      <c r="A31" s="163" t="s">
        <v>58</v>
      </c>
      <c r="B31" s="153" t="s">
        <v>59</v>
      </c>
      <c r="C31" s="159" t="s">
        <v>60</v>
      </c>
      <c r="D31" s="172" t="n"/>
    </row>
    <row customFormat="1" customHeight="1" ht="15.5" r="32" s="173" spans="1:4">
      <c r="A32" s="163" t="s">
        <v>61</v>
      </c>
      <c r="B32" s="153" t="s">
        <v>56</v>
      </c>
      <c r="C32" s="159" t="n"/>
      <c r="D32" s="171" t="s">
        <v>57</v>
      </c>
    </row>
    <row customFormat="1" r="33" s="173" spans="1:4">
      <c r="A33" s="163" t="s">
        <v>63</v>
      </c>
      <c r="B33" s="153" t="s">
        <v>59</v>
      </c>
      <c r="C33" s="159" t="s">
        <v>60</v>
      </c>
      <c r="D33" s="172" t="n"/>
    </row>
    <row customFormat="1" r="34" s="173" spans="1:4">
      <c r="A34" s="163" t="s">
        <v>64</v>
      </c>
      <c r="B34" s="153" t="s">
        <v>56</v>
      </c>
      <c r="C34" s="159" t="n"/>
      <c r="D34" s="171" t="s">
        <v>62</v>
      </c>
    </row>
    <row customFormat="1" customHeight="1" ht="15.5" r="35" s="173" spans="1:4">
      <c r="A35" s="163" t="s">
        <v>66</v>
      </c>
      <c r="B35" s="153" t="s">
        <v>59</v>
      </c>
      <c r="C35" s="159" t="s">
        <v>60</v>
      </c>
      <c r="D35" s="172" t="n"/>
    </row>
    <row customFormat="1" r="36" s="173" spans="1:4">
      <c r="A36" s="163" t="s">
        <v>67</v>
      </c>
      <c r="B36" s="153" t="s">
        <v>56</v>
      </c>
      <c r="C36" s="159" t="n"/>
      <c r="D36" s="171" t="s">
        <v>65</v>
      </c>
    </row>
    <row customFormat="1" r="37" s="173" spans="1:4">
      <c r="A37" s="163" t="s">
        <v>69</v>
      </c>
      <c r="B37" s="153" t="s">
        <v>59</v>
      </c>
      <c r="C37" s="159" t="s">
        <v>60</v>
      </c>
      <c r="D37" s="172" t="n"/>
    </row>
    <row customFormat="1" customHeight="1" ht="15.5" r="38" s="173" spans="1:4">
      <c r="A38" s="163" t="s">
        <v>70</v>
      </c>
      <c r="B38" s="153" t="s">
        <v>56</v>
      </c>
      <c r="C38" s="159" t="n"/>
      <c r="D38" s="171" t="s">
        <v>68</v>
      </c>
    </row>
    <row customFormat="1" r="39" s="173" spans="1:4">
      <c r="A39" s="174" t="s">
        <v>71</v>
      </c>
      <c r="B39" s="153" t="s">
        <v>59</v>
      </c>
      <c r="C39" s="159" t="s">
        <v>60</v>
      </c>
      <c r="D39" s="172" t="n">
        <v>34</v>
      </c>
    </row>
    <row customFormat="1" r="40" s="151" spans="1:4">
      <c r="A40" s="165" t="n">
        <v>9</v>
      </c>
      <c r="B40" s="169" t="s">
        <v>72</v>
      </c>
      <c r="C40" s="175" t="n"/>
      <c r="D40" s="176" t="n"/>
    </row>
    <row customFormat="1" r="41" s="151" spans="1:4">
      <c r="A41" s="168" t="s">
        <v>73</v>
      </c>
      <c r="B41" s="153" t="s">
        <v>74</v>
      </c>
      <c r="C41" s="159" t="s">
        <v>39</v>
      </c>
      <c r="D41" s="172" t="n">
        <v>82.986</v>
      </c>
    </row>
    <row customFormat="1" r="42" s="151" spans="1:4">
      <c r="A42" s="168" t="s">
        <v>75</v>
      </c>
      <c r="B42" s="153" t="s">
        <v>76</v>
      </c>
      <c r="C42" s="159" t="s">
        <v>52</v>
      </c>
      <c r="D42" s="172" t="n"/>
    </row>
    <row customFormat="1" customHeight="1" ht="30" r="43" s="151" spans="1:4">
      <c r="A43" s="177" t="s">
        <v>77</v>
      </c>
      <c r="B43" s="178" t="s">
        <v>78</v>
      </c>
      <c r="C43" s="175" t="s">
        <v>39</v>
      </c>
      <c r="D43" s="176">
        <f>SUM(D44,D61,D78)</f>
        <v/>
      </c>
    </row>
    <row customFormat="1" r="44" s="151" spans="1:4">
      <c r="A44" s="161" t="s">
        <v>79</v>
      </c>
      <c r="B44" s="179" t="s">
        <v>80</v>
      </c>
      <c r="C44" s="175" t="n"/>
      <c r="D44" s="180" t="n">
        <v>82.986</v>
      </c>
    </row>
    <row customFormat="1" outlineLevel="1" r="45" s="154" spans="1:4">
      <c r="A45" s="163" t="s">
        <v>81</v>
      </c>
      <c r="B45" s="181" t="s">
        <v>82</v>
      </c>
      <c r="C45" s="159" t="s">
        <v>39</v>
      </c>
      <c r="D45" s="172" t="n">
        <v>82.986</v>
      </c>
    </row>
    <row customFormat="1" outlineLevel="1" r="46" s="154" spans="1:4">
      <c r="A46" s="163" t="s">
        <v>83</v>
      </c>
      <c r="B46" s="182" t="s">
        <v>84</v>
      </c>
      <c r="C46" s="159" t="n"/>
      <c r="D46" s="286" t="s">
        <v>268</v>
      </c>
    </row>
    <row customFormat="1" outlineLevel="1" r="47" s="154" spans="1:4">
      <c r="A47" s="163" t="s">
        <v>85</v>
      </c>
      <c r="B47" s="181" t="s">
        <v>82</v>
      </c>
      <c r="C47" s="159" t="s">
        <v>39</v>
      </c>
      <c r="D47" s="172" t="n"/>
    </row>
    <row customFormat="1" outlineLevel="1" r="48" s="154" spans="1:4">
      <c r="A48" s="163" t="s">
        <v>86</v>
      </c>
      <c r="B48" s="182" t="s">
        <v>84</v>
      </c>
      <c r="C48" s="159" t="n"/>
      <c r="D48" s="172" t="n"/>
    </row>
    <row customFormat="1" outlineLevel="1" r="49" s="154" spans="1:4">
      <c r="A49" s="163" t="s">
        <v>87</v>
      </c>
      <c r="B49" s="181" t="s">
        <v>82</v>
      </c>
      <c r="C49" s="159" t="s">
        <v>39</v>
      </c>
      <c r="D49" s="172" t="n"/>
    </row>
    <row customFormat="1" outlineLevel="1" r="50" s="154" spans="1:4">
      <c r="A50" s="163" t="s">
        <v>88</v>
      </c>
      <c r="B50" s="182" t="s">
        <v>84</v>
      </c>
      <c r="C50" s="159" t="n"/>
      <c r="D50" s="172" t="n"/>
    </row>
    <row customFormat="1" outlineLevel="1" r="51" s="154" spans="1:4">
      <c r="A51" s="163" t="s">
        <v>89</v>
      </c>
      <c r="B51" s="181" t="s">
        <v>82</v>
      </c>
      <c r="C51" s="159" t="s">
        <v>39</v>
      </c>
      <c r="D51" s="172" t="n"/>
    </row>
    <row customFormat="1" outlineLevel="1" r="52" s="154" spans="1:4">
      <c r="A52" s="163" t="s">
        <v>90</v>
      </c>
      <c r="B52" s="182" t="s">
        <v>84</v>
      </c>
      <c r="C52" s="159" t="n"/>
      <c r="D52" s="172" t="n"/>
    </row>
    <row customFormat="1" outlineLevel="1" r="53" s="154" spans="1:4">
      <c r="A53" s="163" t="s">
        <v>91</v>
      </c>
      <c r="B53" s="181" t="s">
        <v>82</v>
      </c>
      <c r="C53" s="159" t="s">
        <v>39</v>
      </c>
      <c r="D53" s="172" t="n"/>
    </row>
    <row customFormat="1" outlineLevel="1" r="54" s="154" spans="1:4">
      <c r="A54" s="163" t="s">
        <v>92</v>
      </c>
      <c r="B54" s="182" t="s">
        <v>84</v>
      </c>
      <c r="C54" s="159" t="n"/>
      <c r="D54" s="172" t="n"/>
    </row>
    <row customFormat="1" outlineLevel="1" r="55" s="154" spans="1:4">
      <c r="A55" s="163" t="s">
        <v>93</v>
      </c>
      <c r="B55" s="181" t="s">
        <v>82</v>
      </c>
      <c r="C55" s="159" t="s">
        <v>39</v>
      </c>
      <c r="D55" s="172" t="n"/>
    </row>
    <row customFormat="1" outlineLevel="1" r="56" s="154" spans="1:4">
      <c r="A56" s="163" t="s">
        <v>94</v>
      </c>
      <c r="B56" s="182" t="s">
        <v>84</v>
      </c>
      <c r="C56" s="159" t="n"/>
      <c r="D56" s="172" t="n"/>
    </row>
    <row customFormat="1" outlineLevel="1" r="57" s="154" spans="1:4">
      <c r="A57" s="163" t="s">
        <v>95</v>
      </c>
      <c r="B57" s="181" t="s">
        <v>82</v>
      </c>
      <c r="C57" s="159" t="s">
        <v>39</v>
      </c>
      <c r="D57" s="172" t="n"/>
    </row>
    <row customFormat="1" outlineLevel="1" r="58" s="154" spans="1:4">
      <c r="A58" s="163" t="s">
        <v>96</v>
      </c>
      <c r="B58" s="182" t="s">
        <v>84</v>
      </c>
      <c r="C58" s="159" t="n"/>
      <c r="D58" s="172" t="n"/>
    </row>
    <row customFormat="1" outlineLevel="1" r="59" s="154" spans="1:4">
      <c r="A59" s="163" t="s">
        <v>97</v>
      </c>
      <c r="B59" s="181" t="s">
        <v>82</v>
      </c>
      <c r="C59" s="159" t="s">
        <v>39</v>
      </c>
      <c r="D59" s="172" t="n"/>
    </row>
    <row customFormat="1" outlineLevel="1" r="60" s="154" spans="1:4">
      <c r="A60" s="163" t="s">
        <v>98</v>
      </c>
      <c r="B60" s="182" t="s">
        <v>84</v>
      </c>
      <c r="C60" s="159" t="n"/>
      <c r="D60" s="172" t="n"/>
    </row>
    <row customFormat="1" r="61" s="151" spans="1:4">
      <c r="A61" s="161" t="s">
        <v>99</v>
      </c>
      <c r="B61" s="179" t="s">
        <v>100</v>
      </c>
      <c r="C61" s="175" t="n"/>
      <c r="D61" s="180" t="s">
        <v>269</v>
      </c>
    </row>
    <row customFormat="1" outlineLevel="1" r="62" s="154" spans="1:4">
      <c r="A62" s="163" t="s">
        <v>102</v>
      </c>
      <c r="B62" s="181" t="s">
        <v>82</v>
      </c>
      <c r="C62" s="159" t="s">
        <v>39</v>
      </c>
      <c r="D62" s="172" t="n"/>
    </row>
    <row customFormat="1" outlineLevel="1" r="63" s="154" spans="1:4">
      <c r="A63" s="163" t="s">
        <v>103</v>
      </c>
      <c r="B63" s="182" t="s">
        <v>84</v>
      </c>
      <c r="C63" s="159" t="n"/>
      <c r="D63" s="172" t="n"/>
    </row>
    <row customFormat="1" outlineLevel="1" r="64" s="154" spans="1:4">
      <c r="A64" s="163" t="s">
        <v>105</v>
      </c>
      <c r="B64" s="181" t="s">
        <v>82</v>
      </c>
      <c r="C64" s="159" t="s">
        <v>39</v>
      </c>
      <c r="D64" s="172" t="n"/>
    </row>
    <row customFormat="1" outlineLevel="1" r="65" s="154" spans="1:4">
      <c r="A65" s="163" t="s">
        <v>106</v>
      </c>
      <c r="B65" s="182" t="s">
        <v>84</v>
      </c>
      <c r="C65" s="159" t="n"/>
      <c r="D65" s="172" t="n"/>
    </row>
    <row customFormat="1" outlineLevel="1" r="66" s="154" spans="1:4">
      <c r="A66" s="163" t="s">
        <v>107</v>
      </c>
      <c r="B66" s="181" t="s">
        <v>82</v>
      </c>
      <c r="C66" s="159" t="s">
        <v>39</v>
      </c>
      <c r="D66" s="172" t="n"/>
    </row>
    <row customFormat="1" outlineLevel="1" r="67" s="154" spans="1:4">
      <c r="A67" s="163" t="s">
        <v>108</v>
      </c>
      <c r="B67" s="182" t="s">
        <v>84</v>
      </c>
      <c r="C67" s="159" t="n"/>
      <c r="D67" s="172" t="n"/>
    </row>
    <row customFormat="1" outlineLevel="1" r="68" s="154" spans="1:4">
      <c r="A68" s="163" t="s">
        <v>109</v>
      </c>
      <c r="B68" s="181" t="s">
        <v>82</v>
      </c>
      <c r="C68" s="159" t="s">
        <v>39</v>
      </c>
      <c r="D68" s="172" t="n"/>
    </row>
    <row customFormat="1" outlineLevel="1" r="69" s="154" spans="1:4">
      <c r="A69" s="163" t="s">
        <v>110</v>
      </c>
      <c r="B69" s="182" t="s">
        <v>84</v>
      </c>
      <c r="C69" s="159" t="n"/>
      <c r="D69" s="172" t="n"/>
    </row>
    <row customFormat="1" outlineLevel="1" r="70" s="154" spans="1:4">
      <c r="A70" s="163" t="s">
        <v>111</v>
      </c>
      <c r="B70" s="181" t="s">
        <v>82</v>
      </c>
      <c r="C70" s="159" t="s">
        <v>39</v>
      </c>
      <c r="D70" s="172" t="n"/>
    </row>
    <row customFormat="1" outlineLevel="1" r="71" s="154" spans="1:4">
      <c r="A71" s="163" t="s">
        <v>112</v>
      </c>
      <c r="B71" s="182" t="s">
        <v>84</v>
      </c>
      <c r="C71" s="159" t="n"/>
      <c r="D71" s="172" t="n"/>
    </row>
    <row customFormat="1" outlineLevel="1" r="72" s="154" spans="1:4">
      <c r="A72" s="163" t="s">
        <v>113</v>
      </c>
      <c r="B72" s="181" t="s">
        <v>82</v>
      </c>
      <c r="C72" s="159" t="s">
        <v>39</v>
      </c>
      <c r="D72" s="172" t="n"/>
    </row>
    <row customFormat="1" outlineLevel="1" r="73" s="154" spans="1:4">
      <c r="A73" s="163" t="s">
        <v>114</v>
      </c>
      <c r="B73" s="182" t="s">
        <v>84</v>
      </c>
      <c r="C73" s="159" t="n"/>
      <c r="D73" s="172" t="n"/>
    </row>
    <row customFormat="1" outlineLevel="1" r="74" s="154" spans="1:4">
      <c r="A74" s="163" t="s">
        <v>115</v>
      </c>
      <c r="B74" s="181" t="s">
        <v>82</v>
      </c>
      <c r="C74" s="159" t="s">
        <v>39</v>
      </c>
      <c r="D74" s="172" t="n"/>
    </row>
    <row customFormat="1" outlineLevel="1" r="75" s="154" spans="1:4">
      <c r="A75" s="163" t="s">
        <v>116</v>
      </c>
      <c r="B75" s="182" t="s">
        <v>84</v>
      </c>
      <c r="C75" s="159" t="n"/>
      <c r="D75" s="172" t="n"/>
    </row>
    <row customFormat="1" outlineLevel="1" r="76" s="154" spans="1:4">
      <c r="A76" s="163" t="s">
        <v>117</v>
      </c>
      <c r="B76" s="181" t="s">
        <v>82</v>
      </c>
      <c r="C76" s="159" t="s">
        <v>39</v>
      </c>
      <c r="D76" s="172" t="n"/>
    </row>
    <row customFormat="1" outlineLevel="1" r="77" s="154" spans="1:4">
      <c r="A77" s="163" t="s">
        <v>118</v>
      </c>
      <c r="B77" s="182" t="s">
        <v>84</v>
      </c>
      <c r="C77" s="159" t="n"/>
      <c r="D77" s="172" t="n"/>
    </row>
    <row customFormat="1" r="78" s="151" spans="1:4">
      <c r="A78" s="161" t="s">
        <v>119</v>
      </c>
      <c r="B78" s="179" t="s">
        <v>120</v>
      </c>
      <c r="C78" s="175" t="n"/>
      <c r="D78" s="180" t="s">
        <v>269</v>
      </c>
    </row>
    <row customFormat="1" outlineLevel="1" r="79" s="154" spans="1:4">
      <c r="A79" s="163" t="s">
        <v>122</v>
      </c>
      <c r="B79" s="181" t="s">
        <v>82</v>
      </c>
      <c r="C79" s="159" t="s">
        <v>39</v>
      </c>
      <c r="D79" s="172" t="n"/>
    </row>
    <row customFormat="1" outlineLevel="1" r="80" s="154" spans="1:4">
      <c r="A80" s="163" t="s">
        <v>123</v>
      </c>
      <c r="B80" s="182" t="s">
        <v>84</v>
      </c>
      <c r="C80" s="159" t="n"/>
      <c r="D80" s="172" t="n"/>
    </row>
    <row customFormat="1" outlineLevel="1" r="81" s="154" spans="1:4">
      <c r="A81" s="163" t="s">
        <v>125</v>
      </c>
      <c r="B81" s="181" t="s">
        <v>82</v>
      </c>
      <c r="C81" s="159" t="s">
        <v>39</v>
      </c>
      <c r="D81" s="172" t="n"/>
    </row>
    <row customFormat="1" outlineLevel="1" r="82" s="154" spans="1:4">
      <c r="A82" s="163" t="s">
        <v>126</v>
      </c>
      <c r="B82" s="182" t="s">
        <v>84</v>
      </c>
      <c r="C82" s="159" t="n"/>
      <c r="D82" s="172" t="n"/>
    </row>
    <row customFormat="1" outlineLevel="1" r="83" s="154" spans="1:4">
      <c r="A83" s="163" t="s">
        <v>128</v>
      </c>
      <c r="B83" s="181" t="s">
        <v>82</v>
      </c>
      <c r="C83" s="159" t="s">
        <v>39</v>
      </c>
      <c r="D83" s="172" t="n"/>
    </row>
    <row customFormat="1" outlineLevel="1" r="84" s="154" spans="1:4">
      <c r="A84" s="163" t="s">
        <v>129</v>
      </c>
      <c r="B84" s="182" t="s">
        <v>84</v>
      </c>
      <c r="C84" s="159" t="n"/>
      <c r="D84" s="172" t="n"/>
    </row>
    <row customFormat="1" outlineLevel="1" r="85" s="154" spans="1:4">
      <c r="A85" s="163" t="s">
        <v>131</v>
      </c>
      <c r="B85" s="181" t="s">
        <v>82</v>
      </c>
      <c r="C85" s="159" t="s">
        <v>39</v>
      </c>
      <c r="D85" s="172" t="n"/>
    </row>
    <row customFormat="1" outlineLevel="1" r="86" s="154" spans="1:4">
      <c r="A86" s="163" t="s">
        <v>132</v>
      </c>
      <c r="B86" s="182" t="s">
        <v>84</v>
      </c>
      <c r="C86" s="159" t="n"/>
      <c r="D86" s="172" t="n"/>
    </row>
    <row customFormat="1" outlineLevel="1" r="87" s="154" spans="1:4">
      <c r="A87" s="163" t="s">
        <v>134</v>
      </c>
      <c r="B87" s="181" t="s">
        <v>82</v>
      </c>
      <c r="C87" s="159" t="s">
        <v>39</v>
      </c>
      <c r="D87" s="172" t="n"/>
    </row>
    <row customFormat="1" outlineLevel="1" r="88" s="154" spans="1:4">
      <c r="A88" s="163" t="s">
        <v>135</v>
      </c>
      <c r="B88" s="182" t="s">
        <v>84</v>
      </c>
      <c r="C88" s="159" t="n"/>
      <c r="D88" s="172" t="n"/>
    </row>
    <row customFormat="1" outlineLevel="1" r="89" s="154" spans="1:4">
      <c r="A89" s="163" t="s">
        <v>136</v>
      </c>
      <c r="B89" s="181" t="s">
        <v>82</v>
      </c>
      <c r="C89" s="159" t="s">
        <v>39</v>
      </c>
      <c r="D89" s="172" t="n"/>
    </row>
    <row customFormat="1" outlineLevel="1" r="90" s="154" spans="1:4">
      <c r="A90" s="163" t="s">
        <v>137</v>
      </c>
      <c r="B90" s="182" t="s">
        <v>84</v>
      </c>
      <c r="C90" s="159" t="n"/>
      <c r="D90" s="172" t="n"/>
    </row>
    <row customFormat="1" outlineLevel="1" r="91" s="154" spans="1:4">
      <c r="A91" s="163" t="s">
        <v>138</v>
      </c>
      <c r="B91" s="181" t="s">
        <v>82</v>
      </c>
      <c r="C91" s="159" t="s">
        <v>39</v>
      </c>
      <c r="D91" s="172" t="n"/>
    </row>
    <row customFormat="1" outlineLevel="1" r="92" s="154" spans="1:4">
      <c r="A92" s="163" t="s">
        <v>139</v>
      </c>
      <c r="B92" s="182" t="s">
        <v>84</v>
      </c>
      <c r="C92" s="159" t="n"/>
      <c r="D92" s="172" t="n"/>
    </row>
    <row customFormat="1" outlineLevel="1" r="93" s="154" spans="1:4">
      <c r="A93" s="163" t="s">
        <v>140</v>
      </c>
      <c r="B93" s="181" t="s">
        <v>82</v>
      </c>
      <c r="C93" s="159" t="s">
        <v>39</v>
      </c>
      <c r="D93" s="172" t="n"/>
    </row>
    <row customFormat="1" outlineLevel="1" r="94" s="154" spans="1:4">
      <c r="A94" s="163" t="s">
        <v>141</v>
      </c>
      <c r="B94" s="182" t="s">
        <v>84</v>
      </c>
      <c r="C94" s="159" t="n"/>
      <c r="D94" s="172" t="n"/>
    </row>
    <row customHeight="1" ht="30" r="95" spans="1:4">
      <c r="A95" s="161" t="n">
        <v>10</v>
      </c>
      <c r="B95" s="183" t="s">
        <v>142</v>
      </c>
      <c r="C95" s="184" t="n"/>
      <c r="D95" s="150" t="n"/>
    </row>
    <row r="96" spans="1:4">
      <c r="A96" s="185" t="s">
        <v>143</v>
      </c>
      <c r="B96" s="153" t="s">
        <v>144</v>
      </c>
      <c r="C96" s="159" t="n"/>
      <c r="D96" s="160" t="s">
        <v>270</v>
      </c>
    </row>
    <row customHeight="1" ht="71" r="97" spans="1:4">
      <c r="A97" s="174" t="s">
        <v>145</v>
      </c>
      <c r="B97" s="153" t="s">
        <v>146</v>
      </c>
      <c r="C97" s="159" t="n"/>
      <c r="D97" s="160" t="s">
        <v>271</v>
      </c>
    </row>
    <row r="98" spans="1:4">
      <c r="A98" s="174" t="s">
        <v>147</v>
      </c>
      <c r="B98" s="186" t="s">
        <v>148</v>
      </c>
      <c r="C98" s="159" t="s">
        <v>39</v>
      </c>
      <c r="D98" s="160" t="n">
        <v>44.545</v>
      </c>
    </row>
    <row r="99" spans="1:4">
      <c r="A99" s="174" t="s">
        <v>149</v>
      </c>
      <c r="B99" s="186" t="s">
        <v>150</v>
      </c>
      <c r="C99" s="159" t="s">
        <v>52</v>
      </c>
      <c r="D99" s="160" t="n"/>
    </row>
    <row r="100" spans="1:4">
      <c r="A100" s="187" t="s">
        <v>151</v>
      </c>
      <c r="B100" s="188" t="s">
        <v>152</v>
      </c>
      <c r="C100" s="153" t="n"/>
      <c r="D100" s="160" t="n"/>
    </row>
    <row customHeight="1" ht="47.5" r="101" spans="1:4">
      <c r="A101" s="174" t="s">
        <v>153</v>
      </c>
      <c r="B101" s="186" t="s">
        <v>56</v>
      </c>
      <c r="C101" s="186" t="n"/>
      <c r="D101" s="160" t="s">
        <v>272</v>
      </c>
    </row>
    <row r="102" spans="1:4">
      <c r="A102" s="174" t="s">
        <v>154</v>
      </c>
      <c r="B102" s="181" t="s">
        <v>155</v>
      </c>
      <c r="C102" s="181" t="n"/>
      <c r="D102" s="286" t="s">
        <v>273</v>
      </c>
    </row>
    <row customHeight="1" ht="17" r="103" spans="1:4">
      <c r="A103" s="174" t="s">
        <v>156</v>
      </c>
      <c r="B103" s="181" t="s">
        <v>157</v>
      </c>
      <c r="C103" s="181" t="n"/>
      <c r="D103" s="189" t="s">
        <v>274</v>
      </c>
    </row>
    <row r="104" spans="1:4">
      <c r="A104" s="174" t="s">
        <v>158</v>
      </c>
      <c r="B104" s="181" t="s">
        <v>159</v>
      </c>
      <c r="C104" s="159" t="s">
        <v>39</v>
      </c>
      <c r="D104" s="160" t="n">
        <v>44.545</v>
      </c>
    </row>
    <row r="105" spans="1:4">
      <c r="A105" s="174" t="s">
        <v>160</v>
      </c>
      <c r="B105" s="181" t="s">
        <v>161</v>
      </c>
      <c r="C105" s="159" t="s">
        <v>52</v>
      </c>
      <c r="D105" s="160" t="n"/>
    </row>
    <row r="106" spans="1:4">
      <c r="A106" s="174" t="s">
        <v>162</v>
      </c>
      <c r="B106" s="186" t="s">
        <v>56</v>
      </c>
      <c r="C106" s="186" t="n"/>
      <c r="D106" s="160" t="n"/>
    </row>
    <row r="107" spans="1:4">
      <c r="A107" s="174" t="s">
        <v>163</v>
      </c>
      <c r="B107" s="181" t="s">
        <v>155</v>
      </c>
      <c r="C107" s="181" t="n"/>
      <c r="D107" s="160" t="n"/>
    </row>
    <row customHeight="1" ht="16" r="108" spans="1:4">
      <c r="A108" s="174" t="s">
        <v>164</v>
      </c>
      <c r="B108" s="181" t="s">
        <v>157</v>
      </c>
      <c r="C108" s="181" t="n"/>
      <c r="D108" s="189" t="n"/>
    </row>
    <row r="109" spans="1:4">
      <c r="A109" s="174" t="s">
        <v>165</v>
      </c>
      <c r="B109" s="181" t="s">
        <v>166</v>
      </c>
      <c r="C109" s="159" t="s">
        <v>39</v>
      </c>
      <c r="D109" s="160" t="n"/>
    </row>
    <row r="110" spans="1:4">
      <c r="A110" s="174" t="s">
        <v>167</v>
      </c>
      <c r="B110" s="181" t="s">
        <v>161</v>
      </c>
      <c r="C110" s="159" t="s">
        <v>52</v>
      </c>
      <c r="D110" s="160" t="n"/>
    </row>
    <row r="111" spans="1:4">
      <c r="A111" s="174" t="s">
        <v>168</v>
      </c>
      <c r="B111" s="186" t="s">
        <v>56</v>
      </c>
      <c r="C111" s="186" t="n"/>
      <c r="D111" s="160" t="n"/>
    </row>
    <row r="112" spans="1:4">
      <c r="A112" s="174" t="s">
        <v>169</v>
      </c>
      <c r="B112" s="181" t="s">
        <v>155</v>
      </c>
      <c r="C112" s="181" t="n"/>
      <c r="D112" s="160" t="n"/>
    </row>
    <row customHeight="1" ht="16" r="113" spans="1:4">
      <c r="A113" s="174" t="s">
        <v>170</v>
      </c>
      <c r="B113" s="181" t="s">
        <v>157</v>
      </c>
      <c r="C113" s="181" t="n"/>
      <c r="D113" s="189" t="n"/>
    </row>
    <row r="114" spans="1:4">
      <c r="A114" s="174" t="s">
        <v>171</v>
      </c>
      <c r="B114" s="181" t="s">
        <v>166</v>
      </c>
      <c r="C114" s="159" t="s">
        <v>39</v>
      </c>
      <c r="D114" s="160" t="n"/>
    </row>
    <row r="115" spans="1:4">
      <c r="A115" s="174" t="s">
        <v>172</v>
      </c>
      <c r="B115" s="181" t="s">
        <v>161</v>
      </c>
      <c r="C115" s="159" t="s">
        <v>52</v>
      </c>
      <c r="D115" s="160" t="n"/>
    </row>
    <row r="116" spans="1:4">
      <c r="A116" s="174" t="s">
        <v>173</v>
      </c>
      <c r="B116" s="186" t="s">
        <v>56</v>
      </c>
      <c r="C116" s="186" t="n"/>
      <c r="D116" s="160" t="n"/>
    </row>
    <row r="117" spans="1:4">
      <c r="A117" s="174" t="s">
        <v>174</v>
      </c>
      <c r="B117" s="181" t="s">
        <v>155</v>
      </c>
      <c r="C117" s="181" t="n"/>
      <c r="D117" s="160" t="n"/>
    </row>
    <row customHeight="1" ht="16" r="118" spans="1:4">
      <c r="A118" s="174" t="s">
        <v>175</v>
      </c>
      <c r="B118" s="181" t="s">
        <v>157</v>
      </c>
      <c r="C118" s="181" t="n"/>
      <c r="D118" s="189" t="n"/>
    </row>
    <row r="119" spans="1:4">
      <c r="A119" s="174" t="s">
        <v>176</v>
      </c>
      <c r="B119" s="181" t="s">
        <v>166</v>
      </c>
      <c r="C119" s="159" t="s">
        <v>39</v>
      </c>
      <c r="D119" s="160" t="n"/>
    </row>
    <row r="120" spans="1:4">
      <c r="A120" s="174" t="s">
        <v>177</v>
      </c>
      <c r="B120" s="181" t="s">
        <v>161</v>
      </c>
      <c r="C120" s="159" t="s">
        <v>52</v>
      </c>
      <c r="D120" s="160" t="n"/>
    </row>
    <row customHeight="1" ht="16" r="121" spans="1:4">
      <c r="A121" s="161" t="n">
        <v>11</v>
      </c>
      <c r="B121" s="156" t="s">
        <v>178</v>
      </c>
      <c r="C121" s="157" t="n"/>
      <c r="D121" s="190" t="n"/>
    </row>
    <row customHeight="1" ht="30" r="122" spans="1:4">
      <c r="A122" s="163" t="s">
        <v>180</v>
      </c>
      <c r="B122" s="153" t="s">
        <v>181</v>
      </c>
      <c r="C122" s="159" t="n"/>
      <c r="D122" s="160" t="n"/>
    </row>
    <row customHeight="1" ht="46.5" r="123" spans="1:4">
      <c r="A123" s="163" t="s">
        <v>182</v>
      </c>
      <c r="B123" s="153" t="s">
        <v>183</v>
      </c>
      <c r="C123" s="159" t="n"/>
      <c r="D123" s="160" t="s">
        <v>275</v>
      </c>
    </row>
    <row r="124" spans="1:4">
      <c r="A124" s="163" t="s">
        <v>184</v>
      </c>
      <c r="B124" s="153" t="s">
        <v>185</v>
      </c>
      <c r="C124" s="159" t="n"/>
      <c r="D124" s="160" t="n"/>
    </row>
    <row customHeight="1" ht="15.5" r="125" spans="1:4">
      <c r="A125" s="161" t="n">
        <v>12</v>
      </c>
      <c r="B125" s="156" t="s">
        <v>186</v>
      </c>
      <c r="C125" s="191" t="n"/>
      <c r="D125" s="192" t="n"/>
    </row>
    <row r="126" spans="1:4">
      <c r="A126" s="163" t="s">
        <v>187</v>
      </c>
      <c r="B126" s="153" t="s">
        <v>188</v>
      </c>
      <c r="C126" s="159" t="n"/>
      <c r="D126" s="160" t="n"/>
    </row>
    <row r="127" spans="1:4">
      <c r="A127" s="193" t="s">
        <v>190</v>
      </c>
      <c r="B127" s="153" t="s">
        <v>191</v>
      </c>
      <c r="C127" s="159" t="s">
        <v>192</v>
      </c>
      <c r="D127" s="160" t="n"/>
    </row>
    <row customHeight="1" ht="30" r="128" spans="1:4">
      <c r="A128" s="161" t="n">
        <v>13</v>
      </c>
      <c r="B128" s="194" t="s">
        <v>193</v>
      </c>
      <c r="C128" s="175" t="n"/>
      <c r="D128" s="195" t="s">
        <v>189</v>
      </c>
    </row>
    <row customHeight="1" ht="30" r="129" spans="1:4">
      <c r="A129" s="161" t="n">
        <v>14</v>
      </c>
      <c r="B129" s="194" t="s">
        <v>194</v>
      </c>
      <c r="C129" s="175" t="n"/>
      <c r="D129" s="160" t="n"/>
    </row>
    <row customHeight="1" ht="30" r="130" spans="1:4">
      <c r="A130" s="161" t="n">
        <v>15</v>
      </c>
      <c r="B130" s="194" t="s">
        <v>195</v>
      </c>
      <c r="C130" s="175" t="n"/>
      <c r="D130" s="160" t="s">
        <v>276</v>
      </c>
    </row>
    <row r="131" spans="1:4">
      <c r="A131" s="196" t="n">
        <v>16</v>
      </c>
      <c r="B131" s="150" t="s">
        <v>196</v>
      </c>
      <c r="C131" s="165" t="n"/>
      <c r="D131" s="197" t="n"/>
    </row>
    <row r="132" spans="1:4">
      <c r="A132" s="198" t="s">
        <v>197</v>
      </c>
      <c r="B132" s="153" t="s">
        <v>198</v>
      </c>
      <c r="C132" s="159" t="s">
        <v>199</v>
      </c>
      <c r="D132" s="199" t="n"/>
    </row>
    <row r="133" spans="1:4">
      <c r="A133" s="198" t="s">
        <v>200</v>
      </c>
      <c r="B133" s="153" t="s">
        <v>201</v>
      </c>
      <c r="C133" s="159" t="n"/>
      <c r="D133" s="199" t="n"/>
    </row>
    <row r="134" spans="1:4">
      <c r="A134" s="198" t="s">
        <v>202</v>
      </c>
      <c r="B134" s="181" t="s">
        <v>203</v>
      </c>
      <c r="C134" s="159" t="s">
        <v>199</v>
      </c>
      <c r="D134" s="199" t="n"/>
    </row>
    <row customHeight="1" ht="30" r="135" spans="1:4">
      <c r="A135" s="198" t="s">
        <v>204</v>
      </c>
      <c r="B135" s="153" t="s">
        <v>205</v>
      </c>
      <c r="C135" s="159" t="n"/>
      <c r="D135" s="199" t="n"/>
    </row>
    <row r="136" spans="1:4">
      <c r="A136" s="198" t="s">
        <v>206</v>
      </c>
      <c r="B136" s="181" t="s">
        <v>207</v>
      </c>
      <c r="C136" s="159" t="s">
        <v>199</v>
      </c>
      <c r="D136" s="199" t="n"/>
    </row>
    <row r="137" spans="1:4">
      <c r="A137" s="198" t="s">
        <v>208</v>
      </c>
      <c r="B137" s="181" t="s">
        <v>209</v>
      </c>
      <c r="C137" s="159" t="s">
        <v>210</v>
      </c>
      <c r="D137" s="200" t="n"/>
    </row>
    <row r="138" spans="1:4">
      <c r="A138" s="198" t="s">
        <v>211</v>
      </c>
      <c r="B138" s="181" t="s">
        <v>212</v>
      </c>
      <c r="C138" s="159" t="s">
        <v>213</v>
      </c>
      <c r="D138" s="200" t="n"/>
    </row>
    <row r="139" spans="1:4">
      <c r="A139" s="198" t="s">
        <v>214</v>
      </c>
      <c r="B139" s="153" t="s">
        <v>215</v>
      </c>
      <c r="C139" s="159" t="s">
        <v>199</v>
      </c>
      <c r="D139" s="199" t="n"/>
    </row>
    <row r="140" spans="1:4">
      <c r="A140" s="198" t="s">
        <v>216</v>
      </c>
      <c r="B140" s="153" t="s">
        <v>217</v>
      </c>
      <c r="C140" s="159" t="s">
        <v>199</v>
      </c>
      <c r="D140" s="199" t="n"/>
    </row>
    <row r="141" spans="1:4">
      <c r="A141" s="198" t="s">
        <v>218</v>
      </c>
      <c r="B141" s="153" t="s">
        <v>219</v>
      </c>
      <c r="C141" s="159" t="s">
        <v>199</v>
      </c>
      <c r="D141" s="199" t="n"/>
    </row>
    <row r="142" spans="1:4">
      <c r="A142" s="198" t="s">
        <v>220</v>
      </c>
      <c r="B142" s="153" t="s">
        <v>221</v>
      </c>
      <c r="C142" s="159" t="s">
        <v>199</v>
      </c>
      <c r="D142" s="199" t="n"/>
    </row>
    <row r="143" spans="1:4">
      <c r="A143" s="198" t="s">
        <v>222</v>
      </c>
      <c r="B143" s="153" t="s">
        <v>223</v>
      </c>
      <c r="C143" s="159" t="s">
        <v>199</v>
      </c>
      <c r="D143" s="201">
        <f>SUM(D132,D133,D135,D139,D140,D141,D142)</f>
        <v/>
      </c>
    </row>
    <row r="144" spans="1:4">
      <c r="A144" s="198" t="s">
        <v>224</v>
      </c>
      <c r="B144" s="153" t="s">
        <v>225</v>
      </c>
      <c r="C144" s="159" t="s">
        <v>226</v>
      </c>
      <c r="D144" s="200" t="n"/>
    </row>
    <row r="145" spans="1:4">
      <c r="A145" s="198" t="s">
        <v>227</v>
      </c>
      <c r="B145" s="153" t="s">
        <v>228</v>
      </c>
      <c r="C145" s="159" t="s">
        <v>229</v>
      </c>
      <c r="D145" s="200" t="n"/>
    </row>
    <row r="146" spans="1:4">
      <c r="A146" s="198" t="s">
        <v>230</v>
      </c>
      <c r="B146" s="153" t="s">
        <v>231</v>
      </c>
      <c r="C146" s="159" t="s">
        <v>232</v>
      </c>
      <c r="D146" s="200" t="n"/>
    </row>
    <row r="147" spans="1:4">
      <c r="A147" s="198" t="s">
        <v>233</v>
      </c>
      <c r="B147" s="153" t="s">
        <v>231</v>
      </c>
      <c r="C147" s="159" t="s">
        <v>234</v>
      </c>
      <c r="D147" s="200" t="n"/>
    </row>
    <row customHeight="1" ht="16" r="148" spans="1:4">
      <c r="A148" s="198" t="s">
        <v>235</v>
      </c>
      <c r="B148" s="153" t="s">
        <v>236</v>
      </c>
      <c r="C148" s="159" t="n"/>
      <c r="D148" s="195" t="n"/>
    </row>
    <row customFormat="1" r="149" s="151" spans="1:4">
      <c r="A149" s="161" t="n">
        <v>17</v>
      </c>
      <c r="B149" s="169" t="s">
        <v>237</v>
      </c>
      <c r="C149" s="175" t="n"/>
      <c r="D149" s="150" t="n"/>
    </row>
    <row customFormat="1" r="150" s="154" spans="1:4">
      <c r="A150" s="193" t="s">
        <v>238</v>
      </c>
      <c r="B150" s="153" t="s">
        <v>239</v>
      </c>
      <c r="C150" s="159" t="n"/>
      <c r="D150" s="202" t="n"/>
    </row>
    <row customFormat="1" customHeight="1" ht="30" r="151" s="154" spans="1:4">
      <c r="A151" s="193" t="s">
        <v>240</v>
      </c>
      <c r="B151" s="153" t="s">
        <v>241</v>
      </c>
      <c r="C151" s="159" t="n"/>
      <c r="D151" s="202" t="n"/>
    </row>
    <row customFormat="1" r="152" s="154" spans="1:4">
      <c r="A152" s="193" t="s">
        <v>242</v>
      </c>
      <c r="B152" s="153" t="s">
        <v>243</v>
      </c>
      <c r="C152" s="159" t="n"/>
      <c r="D152" s="202" t="n"/>
    </row>
    <row customFormat="1" customHeight="1" ht="30" r="153" s="154" spans="1:4">
      <c r="A153" s="163" t="s">
        <v>244</v>
      </c>
      <c r="B153" s="153" t="s">
        <v>245</v>
      </c>
      <c r="C153" s="159" t="s">
        <v>199</v>
      </c>
      <c r="D153" s="172" t="n"/>
    </row>
    <row customFormat="1" r="154" s="154" spans="1:4">
      <c r="A154" s="198" t="s">
        <v>246</v>
      </c>
      <c r="B154" s="203" t="s">
        <v>247</v>
      </c>
      <c r="C154" s="159" t="s">
        <v>199</v>
      </c>
      <c r="D154" s="172" t="n"/>
    </row>
    <row customFormat="1" r="155" s="154" spans="1:4">
      <c r="A155" s="198" t="s">
        <v>248</v>
      </c>
      <c r="B155" s="203" t="s">
        <v>249</v>
      </c>
      <c r="C155" s="159" t="s">
        <v>199</v>
      </c>
      <c r="D155" s="172" t="n"/>
    </row>
    <row customFormat="1" r="156" s="151" spans="1:4">
      <c r="A156" s="161" t="n">
        <v>18</v>
      </c>
      <c r="B156" s="169" t="s">
        <v>250</v>
      </c>
      <c r="C156" s="175" t="n"/>
      <c r="D156" s="150" t="n"/>
    </row>
    <row customFormat="1" r="157" s="154" spans="1:4">
      <c r="A157" s="193" t="s">
        <v>251</v>
      </c>
      <c r="B157" s="153" t="s">
        <v>252</v>
      </c>
      <c r="C157" s="159" t="n"/>
      <c r="D157" s="202" t="n"/>
    </row>
    <row customFormat="1" customHeight="1" ht="45" r="158" s="154" spans="1:4">
      <c r="A158" s="193" t="s">
        <v>253</v>
      </c>
      <c r="B158" s="153" t="s">
        <v>254</v>
      </c>
      <c r="C158" s="159" t="n"/>
      <c r="D158" s="202" t="n"/>
    </row>
    <row customFormat="1" customHeight="1" ht="45" r="159" s="154" spans="1:4">
      <c r="A159" s="163" t="s">
        <v>255</v>
      </c>
      <c r="B159" s="153" t="s">
        <v>256</v>
      </c>
      <c r="C159" s="159" t="s">
        <v>199</v>
      </c>
      <c r="D159" s="172" t="n"/>
    </row>
    <row customFormat="1" r="160" s="154" spans="1:4">
      <c r="A160" s="198" t="s">
        <v>257</v>
      </c>
      <c r="B160" s="203" t="s">
        <v>247</v>
      </c>
      <c r="C160" s="159" t="s">
        <v>199</v>
      </c>
      <c r="D160" s="172" t="n"/>
    </row>
    <row customFormat="1" r="161" s="154" spans="1:4">
      <c r="A161" s="198" t="s">
        <v>258</v>
      </c>
      <c r="B161" s="203" t="s">
        <v>249</v>
      </c>
      <c r="C161" s="159" t="s">
        <v>199</v>
      </c>
      <c r="D161" s="172" t="n"/>
    </row>
    <row customFormat="1" customHeight="1" ht="14" r="162" s="204" spans="1:4"/>
  </sheetData>
  <dataValidations count="3">
    <dataValidation allowBlank="0" showErrorMessage="1" showInputMessage="1" sqref="D148" type="list">
      <formula1>"Да, Нет"</formula1>
    </dataValidation>
    <dataValidation allowBlank="0" showErrorMessage="1" showInputMessage="1" sqref="D103 D108 D113 D118" type="list">
      <formula1>"IV, V"</formula1>
    </dataValidation>
    <dataValidation allowBlank="0" showErrorMessage="1" showInputMessage="1" sqref="D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D166"/>
  <sheetViews>
    <sheetView workbookViewId="0" zoomScale="75" zoomScaleNormal="75">
      <selection activeCell="G9" sqref="G9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4" min="4" style="142" width="32.6640625"/>
    <col customWidth="1" max="16384" min="5" style="142" width="8.83203125"/>
  </cols>
  <sheetData>
    <row customHeight="1" ht="18" r="1" spans="1:4">
      <c r="A1" s="138" t="n"/>
      <c r="B1" s="139" t="n"/>
      <c r="C1" s="140" t="n"/>
      <c r="D1" s="139" t="n"/>
    </row>
    <row customFormat="1" customHeight="1" ht="20" r="2" s="145" spans="1:4">
      <c r="A2" s="143" t="n"/>
      <c r="B2" s="70" t="s">
        <v>0</v>
      </c>
      <c r="C2" s="144" t="n"/>
    </row>
    <row r="4" spans="1:4">
      <c r="B4" s="144" t="n"/>
    </row>
    <row customHeight="1" ht="28" r="5" spans="1:4">
      <c r="A5" s="147" t="s">
        <v>1</v>
      </c>
      <c r="B5" s="147" t="s">
        <v>2</v>
      </c>
      <c r="C5" s="147" t="s">
        <v>3</v>
      </c>
      <c r="D5" s="148" t="s">
        <v>4</v>
      </c>
    </row>
    <row customFormat="1" customHeight="1" ht="15" r="6" s="151" spans="1:4">
      <c r="A6" s="149" t="s">
        <v>5</v>
      </c>
      <c r="B6" s="150" t="s">
        <v>6</v>
      </c>
      <c r="C6" s="150" t="n"/>
      <c r="D6" s="150" t="n"/>
    </row>
    <row customFormat="1" r="7" s="154" spans="1:4">
      <c r="A7" s="152" t="s">
        <v>7</v>
      </c>
      <c r="B7" s="153" t="s">
        <v>8</v>
      </c>
      <c r="C7" s="153" t="n"/>
      <c r="D7" s="16" t="s">
        <v>277</v>
      </c>
    </row>
    <row customFormat="1" r="8" s="154" spans="1:4">
      <c r="A8" s="152" t="s">
        <v>10</v>
      </c>
      <c r="B8" s="153" t="s">
        <v>11</v>
      </c>
      <c r="C8" s="153" t="n"/>
      <c r="D8" s="16" t="n">
        <v>6350000128</v>
      </c>
    </row>
    <row customFormat="1" customHeight="1" ht="15" r="9" s="151" spans="1:4">
      <c r="A9" s="149" t="s">
        <v>12</v>
      </c>
      <c r="B9" s="150" t="s">
        <v>13</v>
      </c>
      <c r="C9" s="150" t="n"/>
      <c r="D9" s="150" t="n"/>
    </row>
    <row customFormat="1" r="10" s="154" spans="1:4">
      <c r="A10" s="152" t="s">
        <v>14</v>
      </c>
      <c r="B10" s="153" t="s">
        <v>8</v>
      </c>
      <c r="C10" s="153" t="n"/>
      <c r="D10" s="16" t="n"/>
    </row>
    <row customFormat="1" r="11" s="154" spans="1:4">
      <c r="A11" s="152" t="s">
        <v>15</v>
      </c>
      <c r="B11" s="153" t="s">
        <v>11</v>
      </c>
      <c r="C11" s="153" t="n"/>
      <c r="D11" s="16" t="n"/>
    </row>
    <row r="12" spans="1:4">
      <c r="A12" s="155" t="n">
        <v>2</v>
      </c>
      <c r="B12" s="156" t="s">
        <v>17</v>
      </c>
      <c r="C12" s="157" t="n"/>
      <c r="D12" s="150" t="n"/>
    </row>
    <row r="13" spans="1:4">
      <c r="A13" s="158" t="s">
        <v>19</v>
      </c>
      <c r="B13" s="153" t="s">
        <v>20</v>
      </c>
      <c r="C13" s="159" t="n"/>
      <c r="D13" s="23" t="s">
        <v>278</v>
      </c>
    </row>
    <row customHeight="1" ht="45" r="14" spans="1:4">
      <c r="A14" s="158" t="s">
        <v>21</v>
      </c>
      <c r="B14" s="153" t="s">
        <v>22</v>
      </c>
      <c r="C14" s="159" t="n"/>
      <c r="D14" s="24" t="s">
        <v>279</v>
      </c>
    </row>
    <row r="15" spans="1:4">
      <c r="A15" s="158" t="s">
        <v>23</v>
      </c>
      <c r="B15" s="153" t="s">
        <v>24</v>
      </c>
      <c r="C15" s="159" t="n"/>
      <c r="D15" s="160" t="n"/>
    </row>
    <row r="16" spans="1:4">
      <c r="A16" s="161" t="n">
        <v>3</v>
      </c>
      <c r="B16" s="162" t="s">
        <v>26</v>
      </c>
      <c r="C16" s="157" t="n"/>
      <c r="D16" s="150" t="n"/>
    </row>
    <row customHeight="1" ht="60" r="17" spans="1:4">
      <c r="A17" s="163" t="s">
        <v>28</v>
      </c>
      <c r="B17" s="153" t="s">
        <v>8</v>
      </c>
      <c r="C17" s="159" t="n"/>
      <c r="D17" s="160" t="s">
        <v>280</v>
      </c>
    </row>
    <row customHeight="1" ht="30" r="18" spans="1:4">
      <c r="A18" s="163" t="s">
        <v>30</v>
      </c>
      <c r="B18" s="153" t="s">
        <v>31</v>
      </c>
      <c r="C18" s="159" t="n"/>
      <c r="D18" s="164" t="s">
        <v>281</v>
      </c>
    </row>
    <row r="19" spans="1:4">
      <c r="A19" s="163" t="s">
        <v>33</v>
      </c>
      <c r="B19" s="153" t="s">
        <v>8</v>
      </c>
      <c r="C19" s="159" t="n"/>
      <c r="D19" s="160" t="n"/>
    </row>
    <row r="20" spans="1:4">
      <c r="A20" s="163" t="s">
        <v>34</v>
      </c>
      <c r="B20" s="153" t="s">
        <v>35</v>
      </c>
      <c r="C20" s="159" t="n"/>
      <c r="D20" s="164" t="n"/>
    </row>
    <row r="21" spans="1:4">
      <c r="A21" s="161" t="n">
        <v>4</v>
      </c>
      <c r="B21" s="150" t="s">
        <v>36</v>
      </c>
      <c r="C21" s="165" t="n"/>
      <c r="D21" s="166" t="n"/>
    </row>
    <row r="22" spans="1:4">
      <c r="A22" s="163" t="s">
        <v>37</v>
      </c>
      <c r="B22" s="167" t="s">
        <v>38</v>
      </c>
      <c r="C22" s="168" t="s">
        <v>39</v>
      </c>
      <c r="D22" s="164" t="n"/>
    </row>
    <row r="23" spans="1:4">
      <c r="A23" s="163" t="s">
        <v>41</v>
      </c>
      <c r="B23" s="167" t="s">
        <v>42</v>
      </c>
      <c r="C23" s="168" t="s">
        <v>39</v>
      </c>
      <c r="D23" s="164" t="n"/>
    </row>
    <row r="24" spans="1:4">
      <c r="A24" s="161" t="n">
        <v>5</v>
      </c>
      <c r="B24" s="156" t="s">
        <v>43</v>
      </c>
      <c r="C24" s="157" t="n"/>
      <c r="D24" s="164" t="s">
        <v>282</v>
      </c>
    </row>
    <row r="25" spans="1:4">
      <c r="A25" s="161" t="n">
        <v>6</v>
      </c>
      <c r="B25" s="156" t="s">
        <v>44</v>
      </c>
      <c r="C25" s="157" t="s">
        <v>45</v>
      </c>
      <c r="D25" s="164" t="s">
        <v>283</v>
      </c>
    </row>
    <row customFormat="1" r="26" s="151" spans="1:4">
      <c r="A26" s="161" t="n">
        <v>7</v>
      </c>
      <c r="B26" s="169" t="s">
        <v>47</v>
      </c>
      <c r="C26" s="157" t="n"/>
      <c r="D26" s="170" t="n"/>
    </row>
    <row customFormat="1" r="27" s="154" spans="1:4">
      <c r="A27" s="163" t="s">
        <v>48</v>
      </c>
      <c r="B27" s="153" t="s">
        <v>49</v>
      </c>
      <c r="C27" s="159" t="s">
        <v>39</v>
      </c>
      <c r="D27" s="164" t="s">
        <v>284</v>
      </c>
    </row>
    <row customFormat="1" r="28" s="154" spans="1:4">
      <c r="A28" s="163" t="s">
        <v>50</v>
      </c>
      <c r="B28" s="153" t="s">
        <v>51</v>
      </c>
      <c r="C28" s="159" t="s">
        <v>52</v>
      </c>
      <c r="D28" s="164" t="n"/>
    </row>
    <row r="29" spans="1:4">
      <c r="A29" s="161" t="n">
        <v>8</v>
      </c>
      <c r="B29" s="156" t="s">
        <v>54</v>
      </c>
      <c r="C29" s="157" t="n"/>
      <c r="D29" s="150" t="n"/>
    </row>
    <row r="30" spans="1:4">
      <c r="A30" s="163" t="s">
        <v>55</v>
      </c>
      <c r="B30" s="153" t="s">
        <v>56</v>
      </c>
      <c r="C30" s="159" t="n"/>
      <c r="D30" s="171" t="s">
        <v>53</v>
      </c>
    </row>
    <row r="31" spans="1:4">
      <c r="A31" s="163" t="s">
        <v>58</v>
      </c>
      <c r="B31" s="153" t="s">
        <v>59</v>
      </c>
      <c r="C31" s="159" t="s">
        <v>60</v>
      </c>
      <c r="D31" s="172" t="n"/>
    </row>
    <row customFormat="1" customHeight="1" ht="15.5" r="32" s="173" spans="1:4">
      <c r="A32" s="163" t="s">
        <v>61</v>
      </c>
      <c r="B32" s="153" t="s">
        <v>56</v>
      </c>
      <c r="C32" s="159" t="n"/>
      <c r="D32" s="171" t="s">
        <v>57</v>
      </c>
    </row>
    <row customFormat="1" r="33" s="173" spans="1:4">
      <c r="A33" s="163" t="s">
        <v>63</v>
      </c>
      <c r="B33" s="153" t="s">
        <v>59</v>
      </c>
      <c r="C33" s="159" t="s">
        <v>60</v>
      </c>
      <c r="D33" s="172" t="n">
        <v>7243.474</v>
      </c>
    </row>
    <row customFormat="1" r="34" s="173" spans="1:4">
      <c r="A34" s="163" t="s">
        <v>64</v>
      </c>
      <c r="B34" s="153" t="s">
        <v>56</v>
      </c>
      <c r="C34" s="159" t="n"/>
      <c r="D34" s="171" t="s">
        <v>62</v>
      </c>
    </row>
    <row customFormat="1" customHeight="1" ht="15.5" r="35" s="173" spans="1:4">
      <c r="A35" s="163" t="s">
        <v>66</v>
      </c>
      <c r="B35" s="153" t="s">
        <v>59</v>
      </c>
      <c r="C35" s="159" t="s">
        <v>60</v>
      </c>
      <c r="D35" s="172" t="n"/>
    </row>
    <row customFormat="1" r="36" s="173" spans="1:4">
      <c r="A36" s="163" t="s">
        <v>67</v>
      </c>
      <c r="B36" s="153" t="s">
        <v>56</v>
      </c>
      <c r="C36" s="159" t="n"/>
      <c r="D36" s="171" t="s">
        <v>65</v>
      </c>
    </row>
    <row customFormat="1" r="37" s="173" spans="1:4">
      <c r="A37" s="163" t="s">
        <v>69</v>
      </c>
      <c r="B37" s="153" t="s">
        <v>59</v>
      </c>
      <c r="C37" s="159" t="s">
        <v>60</v>
      </c>
      <c r="D37" s="172" t="n"/>
    </row>
    <row customFormat="1" customHeight="1" ht="15.5" r="38" s="173" spans="1:4">
      <c r="A38" s="163" t="s">
        <v>70</v>
      </c>
      <c r="B38" s="153" t="s">
        <v>56</v>
      </c>
      <c r="C38" s="159" t="n"/>
      <c r="D38" s="171" t="s">
        <v>68</v>
      </c>
    </row>
    <row customFormat="1" r="39" s="173" spans="1:4">
      <c r="A39" s="174" t="s">
        <v>71</v>
      </c>
      <c r="B39" s="153" t="s">
        <v>59</v>
      </c>
      <c r="C39" s="159" t="s">
        <v>60</v>
      </c>
      <c r="D39" s="172" t="n"/>
    </row>
    <row customFormat="1" r="40" s="151" spans="1:4">
      <c r="A40" s="165" t="n">
        <v>9</v>
      </c>
      <c r="B40" s="169" t="s">
        <v>72</v>
      </c>
      <c r="C40" s="175" t="n"/>
      <c r="D40" s="176" t="n"/>
    </row>
    <row customFormat="1" r="41" s="151" spans="1:4">
      <c r="A41" s="168" t="s">
        <v>73</v>
      </c>
      <c r="B41" s="153" t="s">
        <v>74</v>
      </c>
      <c r="C41" s="159" t="s">
        <v>39</v>
      </c>
      <c r="D41" s="172" t="n">
        <v>11429.234</v>
      </c>
    </row>
    <row customFormat="1" r="42" s="151" spans="1:4">
      <c r="A42" s="168" t="s">
        <v>75</v>
      </c>
      <c r="B42" s="153" t="s">
        <v>76</v>
      </c>
      <c r="C42" s="159" t="s">
        <v>52</v>
      </c>
      <c r="D42" s="172" t="n"/>
    </row>
    <row customFormat="1" customHeight="1" ht="30" r="43" s="151" spans="1:4">
      <c r="A43" s="177" t="s">
        <v>77</v>
      </c>
      <c r="B43" s="178" t="s">
        <v>78</v>
      </c>
      <c r="C43" s="175" t="s">
        <v>39</v>
      </c>
      <c r="D43" s="176" t="n"/>
    </row>
    <row customFormat="1" r="44" s="151" spans="1:4">
      <c r="A44" s="161" t="s">
        <v>79</v>
      </c>
      <c r="B44" s="179" t="s">
        <v>80</v>
      </c>
      <c r="C44" s="175" t="n"/>
      <c r="D44" s="180" t="s">
        <v>269</v>
      </c>
    </row>
    <row customFormat="1" outlineLevel="1" r="45" s="154" spans="1:4">
      <c r="A45" s="163" t="s">
        <v>81</v>
      </c>
      <c r="B45" s="181" t="s">
        <v>82</v>
      </c>
      <c r="C45" s="159" t="s">
        <v>39</v>
      </c>
      <c r="D45" s="172" t="n"/>
    </row>
    <row customFormat="1" outlineLevel="1" r="46" s="154" spans="1:4">
      <c r="A46" s="163" t="s">
        <v>83</v>
      </c>
      <c r="B46" s="182" t="s">
        <v>84</v>
      </c>
      <c r="C46" s="159" t="n"/>
      <c r="D46" s="172" t="n"/>
    </row>
    <row customFormat="1" outlineLevel="1" r="47" s="154" spans="1:4">
      <c r="A47" s="163" t="s">
        <v>85</v>
      </c>
      <c r="B47" s="181" t="s">
        <v>82</v>
      </c>
      <c r="C47" s="159" t="s">
        <v>39</v>
      </c>
      <c r="D47" s="172" t="n"/>
    </row>
    <row customFormat="1" outlineLevel="1" r="48" s="154" spans="1:4">
      <c r="A48" s="163" t="s">
        <v>86</v>
      </c>
      <c r="B48" s="182" t="s">
        <v>84</v>
      </c>
      <c r="C48" s="159" t="n"/>
      <c r="D48" s="172" t="n"/>
    </row>
    <row customFormat="1" outlineLevel="1" r="49" s="154" spans="1:4">
      <c r="A49" s="163" t="s">
        <v>87</v>
      </c>
      <c r="B49" s="181" t="s">
        <v>82</v>
      </c>
      <c r="C49" s="159" t="s">
        <v>39</v>
      </c>
      <c r="D49" s="172" t="n"/>
    </row>
    <row customFormat="1" outlineLevel="1" r="50" s="154" spans="1:4">
      <c r="A50" s="163" t="s">
        <v>88</v>
      </c>
      <c r="B50" s="182" t="s">
        <v>84</v>
      </c>
      <c r="C50" s="159" t="n"/>
      <c r="D50" s="172" t="n"/>
    </row>
    <row customFormat="1" outlineLevel="1" r="51" s="154" spans="1:4">
      <c r="A51" s="163" t="s">
        <v>89</v>
      </c>
      <c r="B51" s="181" t="s">
        <v>82</v>
      </c>
      <c r="C51" s="159" t="s">
        <v>39</v>
      </c>
      <c r="D51" s="172" t="n"/>
    </row>
    <row customFormat="1" outlineLevel="1" r="52" s="154" spans="1:4">
      <c r="A52" s="163" t="s">
        <v>90</v>
      </c>
      <c r="B52" s="182" t="s">
        <v>84</v>
      </c>
      <c r="C52" s="159" t="n"/>
      <c r="D52" s="172" t="n"/>
    </row>
    <row customFormat="1" outlineLevel="1" r="53" s="154" spans="1:4">
      <c r="A53" s="163" t="s">
        <v>91</v>
      </c>
      <c r="B53" s="181" t="s">
        <v>82</v>
      </c>
      <c r="C53" s="159" t="s">
        <v>39</v>
      </c>
      <c r="D53" s="172" t="n"/>
    </row>
    <row customFormat="1" outlineLevel="1" r="54" s="154" spans="1:4">
      <c r="A54" s="163" t="s">
        <v>92</v>
      </c>
      <c r="B54" s="182" t="s">
        <v>84</v>
      </c>
      <c r="C54" s="159" t="n"/>
      <c r="D54" s="172" t="n"/>
    </row>
    <row customFormat="1" outlineLevel="1" r="55" s="154" spans="1:4">
      <c r="A55" s="163" t="s">
        <v>93</v>
      </c>
      <c r="B55" s="181" t="s">
        <v>82</v>
      </c>
      <c r="C55" s="159" t="s">
        <v>39</v>
      </c>
      <c r="D55" s="172" t="n"/>
    </row>
    <row customFormat="1" outlineLevel="1" r="56" s="154" spans="1:4">
      <c r="A56" s="163" t="s">
        <v>94</v>
      </c>
      <c r="B56" s="182" t="s">
        <v>84</v>
      </c>
      <c r="C56" s="159" t="n"/>
      <c r="D56" s="172" t="n"/>
    </row>
    <row customFormat="1" outlineLevel="1" r="57" s="154" spans="1:4">
      <c r="A57" s="163" t="s">
        <v>95</v>
      </c>
      <c r="B57" s="181" t="s">
        <v>82</v>
      </c>
      <c r="C57" s="159" t="s">
        <v>39</v>
      </c>
      <c r="D57" s="172" t="n"/>
    </row>
    <row customFormat="1" outlineLevel="1" r="58" s="154" spans="1:4">
      <c r="A58" s="163" t="s">
        <v>96</v>
      </c>
      <c r="B58" s="182" t="s">
        <v>84</v>
      </c>
      <c r="C58" s="159" t="n"/>
      <c r="D58" s="172" t="n"/>
    </row>
    <row customFormat="1" outlineLevel="1" r="59" s="154" spans="1:4">
      <c r="A59" s="163" t="s">
        <v>97</v>
      </c>
      <c r="B59" s="181" t="s">
        <v>82</v>
      </c>
      <c r="C59" s="159" t="s">
        <v>39</v>
      </c>
      <c r="D59" s="172" t="n"/>
    </row>
    <row customFormat="1" outlineLevel="1" r="60" s="154" spans="1:4">
      <c r="A60" s="163" t="s">
        <v>98</v>
      </c>
      <c r="B60" s="182" t="s">
        <v>84</v>
      </c>
      <c r="C60" s="159" t="n"/>
      <c r="D60" s="172" t="n"/>
    </row>
    <row customFormat="1" r="61" s="151" spans="1:4">
      <c r="A61" s="161" t="s">
        <v>99</v>
      </c>
      <c r="B61" s="179" t="s">
        <v>100</v>
      </c>
      <c r="C61" s="175" t="n"/>
      <c r="D61" s="180" t="s">
        <v>269</v>
      </c>
    </row>
    <row customFormat="1" outlineLevel="1" r="62" s="154" spans="1:4">
      <c r="A62" s="163" t="s">
        <v>102</v>
      </c>
      <c r="B62" s="181" t="s">
        <v>82</v>
      </c>
      <c r="C62" s="159" t="s">
        <v>39</v>
      </c>
      <c r="D62" s="172" t="n"/>
    </row>
    <row customFormat="1" outlineLevel="1" r="63" s="154" spans="1:4">
      <c r="A63" s="163" t="s">
        <v>103</v>
      </c>
      <c r="B63" s="182" t="s">
        <v>84</v>
      </c>
      <c r="C63" s="159" t="n"/>
      <c r="D63" s="172" t="n"/>
    </row>
    <row customFormat="1" outlineLevel="1" r="64" s="154" spans="1:4">
      <c r="A64" s="163" t="s">
        <v>105</v>
      </c>
      <c r="B64" s="181" t="s">
        <v>82</v>
      </c>
      <c r="C64" s="159" t="s">
        <v>39</v>
      </c>
      <c r="D64" s="172" t="n"/>
    </row>
    <row customFormat="1" outlineLevel="1" r="65" s="154" spans="1:4">
      <c r="A65" s="163" t="s">
        <v>106</v>
      </c>
      <c r="B65" s="182" t="s">
        <v>84</v>
      </c>
      <c r="C65" s="159" t="n"/>
      <c r="D65" s="172" t="n"/>
    </row>
    <row customFormat="1" outlineLevel="1" r="66" s="154" spans="1:4">
      <c r="A66" s="163" t="s">
        <v>107</v>
      </c>
      <c r="B66" s="181" t="s">
        <v>82</v>
      </c>
      <c r="C66" s="159" t="s">
        <v>39</v>
      </c>
      <c r="D66" s="172" t="n"/>
    </row>
    <row customFormat="1" outlineLevel="1" r="67" s="154" spans="1:4">
      <c r="A67" s="163" t="s">
        <v>108</v>
      </c>
      <c r="B67" s="182" t="s">
        <v>84</v>
      </c>
      <c r="C67" s="159" t="n"/>
      <c r="D67" s="172" t="n"/>
    </row>
    <row customFormat="1" outlineLevel="1" r="68" s="154" spans="1:4">
      <c r="A68" s="163" t="s">
        <v>109</v>
      </c>
      <c r="B68" s="181" t="s">
        <v>82</v>
      </c>
      <c r="C68" s="159" t="s">
        <v>39</v>
      </c>
      <c r="D68" s="172" t="n"/>
    </row>
    <row customFormat="1" outlineLevel="1" r="69" s="154" spans="1:4">
      <c r="A69" s="163" t="s">
        <v>110</v>
      </c>
      <c r="B69" s="182" t="s">
        <v>84</v>
      </c>
      <c r="C69" s="159" t="n"/>
      <c r="D69" s="172" t="n"/>
    </row>
    <row customFormat="1" outlineLevel="1" r="70" s="154" spans="1:4">
      <c r="A70" s="163" t="s">
        <v>111</v>
      </c>
      <c r="B70" s="181" t="s">
        <v>82</v>
      </c>
      <c r="C70" s="159" t="s">
        <v>39</v>
      </c>
      <c r="D70" s="172" t="n"/>
    </row>
    <row customFormat="1" outlineLevel="1" r="71" s="154" spans="1:4">
      <c r="A71" s="163" t="s">
        <v>112</v>
      </c>
      <c r="B71" s="182" t="s">
        <v>84</v>
      </c>
      <c r="C71" s="159" t="n"/>
      <c r="D71" s="172" t="n"/>
    </row>
    <row customFormat="1" outlineLevel="1" r="72" s="154" spans="1:4">
      <c r="A72" s="163" t="s">
        <v>113</v>
      </c>
      <c r="B72" s="181" t="s">
        <v>82</v>
      </c>
      <c r="C72" s="159" t="s">
        <v>39</v>
      </c>
      <c r="D72" s="172" t="n"/>
    </row>
    <row customFormat="1" outlineLevel="1" r="73" s="154" spans="1:4">
      <c r="A73" s="163" t="s">
        <v>114</v>
      </c>
      <c r="B73" s="182" t="s">
        <v>84</v>
      </c>
      <c r="C73" s="159" t="n"/>
      <c r="D73" s="172" t="n"/>
    </row>
    <row customFormat="1" outlineLevel="1" r="74" s="154" spans="1:4">
      <c r="A74" s="163" t="s">
        <v>115</v>
      </c>
      <c r="B74" s="181" t="s">
        <v>82</v>
      </c>
      <c r="C74" s="159" t="s">
        <v>39</v>
      </c>
      <c r="D74" s="172" t="n"/>
    </row>
    <row customFormat="1" outlineLevel="1" r="75" s="154" spans="1:4">
      <c r="A75" s="163" t="s">
        <v>116</v>
      </c>
      <c r="B75" s="182" t="s">
        <v>84</v>
      </c>
      <c r="C75" s="159" t="n"/>
      <c r="D75" s="172" t="n"/>
    </row>
    <row customFormat="1" outlineLevel="1" r="76" s="154" spans="1:4">
      <c r="A76" s="163" t="s">
        <v>117</v>
      </c>
      <c r="B76" s="181" t="s">
        <v>82</v>
      </c>
      <c r="C76" s="159" t="s">
        <v>39</v>
      </c>
      <c r="D76" s="172" t="n"/>
    </row>
    <row customFormat="1" outlineLevel="1" r="77" s="154" spans="1:4">
      <c r="A77" s="163" t="s">
        <v>118</v>
      </c>
      <c r="B77" s="182" t="s">
        <v>84</v>
      </c>
      <c r="C77" s="159" t="n"/>
      <c r="D77" s="172" t="n"/>
    </row>
    <row customFormat="1" r="78" s="151" spans="1:4">
      <c r="A78" s="161" t="s">
        <v>119</v>
      </c>
      <c r="B78" s="179" t="s">
        <v>120</v>
      </c>
      <c r="C78" s="175" t="n"/>
      <c r="D78" s="180" t="s">
        <v>269</v>
      </c>
    </row>
    <row customFormat="1" outlineLevel="1" r="79" s="154" spans="1:4">
      <c r="A79" s="163" t="s">
        <v>122</v>
      </c>
      <c r="B79" s="181" t="s">
        <v>82</v>
      </c>
      <c r="C79" s="159" t="s">
        <v>39</v>
      </c>
      <c r="D79" s="172" t="n">
        <v>45.534</v>
      </c>
    </row>
    <row customFormat="1" outlineLevel="1" r="80" s="154" spans="1:4">
      <c r="A80" s="163" t="s">
        <v>123</v>
      </c>
      <c r="B80" s="182" t="s">
        <v>84</v>
      </c>
      <c r="C80" s="159" t="n"/>
      <c r="D80" s="172" t="s">
        <v>285</v>
      </c>
    </row>
    <row customFormat="1" outlineLevel="1" r="81" s="154" spans="1:4">
      <c r="A81" s="163" t="s">
        <v>125</v>
      </c>
      <c r="B81" s="181" t="s">
        <v>82</v>
      </c>
      <c r="C81" s="159" t="s">
        <v>39</v>
      </c>
      <c r="D81" s="172" t="n"/>
    </row>
    <row customFormat="1" outlineLevel="1" r="82" s="154" spans="1:4">
      <c r="A82" s="163" t="s">
        <v>126</v>
      </c>
      <c r="B82" s="182" t="s">
        <v>84</v>
      </c>
      <c r="C82" s="159" t="n"/>
      <c r="D82" s="172" t="n"/>
    </row>
    <row customFormat="1" outlineLevel="1" r="83" s="154" spans="1:4">
      <c r="A83" s="163" t="s">
        <v>128</v>
      </c>
      <c r="B83" s="181" t="s">
        <v>82</v>
      </c>
      <c r="C83" s="159" t="s">
        <v>39</v>
      </c>
      <c r="D83" s="172" t="n"/>
    </row>
    <row customFormat="1" outlineLevel="1" r="84" s="154" spans="1:4">
      <c r="A84" s="163" t="s">
        <v>129</v>
      </c>
      <c r="B84" s="182" t="s">
        <v>84</v>
      </c>
      <c r="C84" s="159" t="n"/>
      <c r="D84" s="172" t="n"/>
    </row>
    <row customFormat="1" outlineLevel="1" r="85" s="154" spans="1:4">
      <c r="A85" s="163" t="s">
        <v>131</v>
      </c>
      <c r="B85" s="181" t="s">
        <v>82</v>
      </c>
      <c r="C85" s="159" t="s">
        <v>39</v>
      </c>
      <c r="D85" s="172" t="n"/>
    </row>
    <row customFormat="1" outlineLevel="1" r="86" s="154" spans="1:4">
      <c r="A86" s="163" t="s">
        <v>132</v>
      </c>
      <c r="B86" s="182" t="s">
        <v>84</v>
      </c>
      <c r="C86" s="159" t="n"/>
      <c r="D86" s="172" t="n"/>
    </row>
    <row customFormat="1" outlineLevel="1" r="87" s="154" spans="1:4">
      <c r="A87" s="163" t="s">
        <v>134</v>
      </c>
      <c r="B87" s="181" t="s">
        <v>82</v>
      </c>
      <c r="C87" s="159" t="s">
        <v>39</v>
      </c>
      <c r="D87" s="172" t="n"/>
    </row>
    <row customFormat="1" outlineLevel="1" r="88" s="154" spans="1:4">
      <c r="A88" s="163" t="s">
        <v>135</v>
      </c>
      <c r="B88" s="182" t="s">
        <v>84</v>
      </c>
      <c r="C88" s="159" t="n"/>
      <c r="D88" s="172" t="n"/>
    </row>
    <row customFormat="1" outlineLevel="1" r="89" s="154" spans="1:4">
      <c r="A89" s="163" t="s">
        <v>136</v>
      </c>
      <c r="B89" s="181" t="s">
        <v>82</v>
      </c>
      <c r="C89" s="159" t="s">
        <v>39</v>
      </c>
      <c r="D89" s="172" t="n"/>
    </row>
    <row customFormat="1" outlineLevel="1" r="90" s="154" spans="1:4">
      <c r="A90" s="163" t="s">
        <v>137</v>
      </c>
      <c r="B90" s="182" t="s">
        <v>84</v>
      </c>
      <c r="C90" s="159" t="n"/>
      <c r="D90" s="172" t="n"/>
    </row>
    <row customFormat="1" outlineLevel="1" r="91" s="154" spans="1:4">
      <c r="A91" s="163" t="s">
        <v>138</v>
      </c>
      <c r="B91" s="181" t="s">
        <v>82</v>
      </c>
      <c r="C91" s="159" t="s">
        <v>39</v>
      </c>
      <c r="D91" s="172" t="n"/>
    </row>
    <row customFormat="1" outlineLevel="1" r="92" s="154" spans="1:4">
      <c r="A92" s="163" t="s">
        <v>139</v>
      </c>
      <c r="B92" s="182" t="s">
        <v>84</v>
      </c>
      <c r="C92" s="159" t="n"/>
      <c r="D92" s="172" t="n"/>
    </row>
    <row customFormat="1" outlineLevel="1" r="93" s="154" spans="1:4">
      <c r="A93" s="163" t="s">
        <v>140</v>
      </c>
      <c r="B93" s="181" t="s">
        <v>82</v>
      </c>
      <c r="C93" s="159" t="s">
        <v>39</v>
      </c>
      <c r="D93" s="172" t="n"/>
    </row>
    <row customFormat="1" outlineLevel="1" r="94" s="154" spans="1:4">
      <c r="A94" s="163" t="s">
        <v>286</v>
      </c>
      <c r="B94" s="181" t="s">
        <v>84</v>
      </c>
      <c r="C94" s="159" t="n"/>
      <c r="D94" s="172" t="n"/>
    </row>
    <row customFormat="1" outlineLevel="1" r="95" s="154" spans="1:4">
      <c r="A95" s="161" t="s">
        <v>287</v>
      </c>
      <c r="B95" s="285" t="s">
        <v>288</v>
      </c>
      <c r="C95" s="159" t="n"/>
      <c r="D95" s="172" t="n"/>
    </row>
    <row customFormat="1" outlineLevel="1" r="96" s="154" spans="1:4">
      <c r="A96" s="163" t="s">
        <v>289</v>
      </c>
      <c r="B96" s="181" t="s">
        <v>82</v>
      </c>
      <c r="C96" s="159" t="s">
        <v>39</v>
      </c>
      <c r="D96" s="172" t="n">
        <v>9442.200000000001</v>
      </c>
    </row>
    <row customFormat="1" outlineLevel="1" r="97" s="154" spans="1:4">
      <c r="A97" s="163" t="s">
        <v>290</v>
      </c>
      <c r="B97" s="181" t="s">
        <v>84</v>
      </c>
      <c r="C97" s="159" t="n"/>
      <c r="D97" s="172" t="s">
        <v>291</v>
      </c>
    </row>
    <row customFormat="1" outlineLevel="1" r="98" s="154" spans="1:4">
      <c r="A98" s="163" t="s">
        <v>292</v>
      </c>
      <c r="B98" s="181" t="s">
        <v>82</v>
      </c>
      <c r="C98" s="159" t="s">
        <v>39</v>
      </c>
      <c r="D98" s="172" t="n">
        <v>1941.5</v>
      </c>
    </row>
    <row customFormat="1" outlineLevel="1" r="99" s="154" spans="1:4">
      <c r="A99" s="163" t="s">
        <v>293</v>
      </c>
      <c r="B99" s="182" t="s">
        <v>84</v>
      </c>
      <c r="C99" s="159" t="n"/>
      <c r="D99" s="172" t="s">
        <v>294</v>
      </c>
    </row>
    <row customHeight="1" ht="30" r="100" spans="1:4">
      <c r="A100" s="161" t="n">
        <v>10</v>
      </c>
      <c r="B100" s="183" t="s">
        <v>142</v>
      </c>
      <c r="C100" s="184" t="n"/>
      <c r="D100" s="150" t="n"/>
    </row>
    <row r="101" spans="1:4">
      <c r="A101" s="185" t="s">
        <v>143</v>
      </c>
      <c r="B101" s="153" t="s">
        <v>144</v>
      </c>
      <c r="C101" s="159" t="n"/>
      <c r="D101" s="160" t="n"/>
    </row>
    <row r="102" spans="1:4">
      <c r="A102" s="174" t="s">
        <v>145</v>
      </c>
      <c r="B102" s="153" t="s">
        <v>146</v>
      </c>
      <c r="C102" s="159" t="n"/>
      <c r="D102" s="160" t="n"/>
    </row>
    <row r="103" spans="1:4">
      <c r="A103" s="174" t="s">
        <v>147</v>
      </c>
      <c r="B103" s="186" t="s">
        <v>148</v>
      </c>
      <c r="C103" s="159" t="s">
        <v>39</v>
      </c>
      <c r="D103" s="160" t="n"/>
    </row>
    <row r="104" spans="1:4">
      <c r="A104" s="174" t="s">
        <v>149</v>
      </c>
      <c r="B104" s="186" t="s">
        <v>150</v>
      </c>
      <c r="C104" s="159" t="s">
        <v>52</v>
      </c>
      <c r="D104" s="160" t="n"/>
    </row>
    <row r="105" spans="1:4">
      <c r="A105" s="187" t="s">
        <v>151</v>
      </c>
      <c r="B105" s="188" t="s">
        <v>152</v>
      </c>
      <c r="C105" s="153" t="n"/>
      <c r="D105" s="160" t="n"/>
    </row>
    <row r="106" spans="1:4">
      <c r="A106" s="174" t="s">
        <v>153</v>
      </c>
      <c r="B106" s="186" t="s">
        <v>56</v>
      </c>
      <c r="C106" s="186" t="n"/>
      <c r="D106" s="160" t="n"/>
    </row>
    <row r="107" spans="1:4">
      <c r="A107" s="174" t="s">
        <v>154</v>
      </c>
      <c r="B107" s="181" t="s">
        <v>155</v>
      </c>
      <c r="C107" s="181" t="n"/>
      <c r="D107" s="160" t="n"/>
    </row>
    <row customHeight="1" ht="17" r="108" spans="1:4">
      <c r="A108" s="174" t="s">
        <v>156</v>
      </c>
      <c r="B108" s="181" t="s">
        <v>157</v>
      </c>
      <c r="C108" s="181" t="n"/>
      <c r="D108" s="189" t="s">
        <v>295</v>
      </c>
    </row>
    <row r="109" spans="1:4">
      <c r="A109" s="174" t="s">
        <v>158</v>
      </c>
      <c r="B109" s="181" t="s">
        <v>159</v>
      </c>
      <c r="C109" s="159" t="s">
        <v>39</v>
      </c>
      <c r="D109" s="160" t="n"/>
    </row>
    <row r="110" spans="1:4">
      <c r="A110" s="174" t="s">
        <v>160</v>
      </c>
      <c r="B110" s="181" t="s">
        <v>161</v>
      </c>
      <c r="C110" s="159" t="s">
        <v>52</v>
      </c>
      <c r="D110" s="160" t="n"/>
    </row>
    <row r="111" spans="1:4">
      <c r="A111" s="174" t="s">
        <v>162</v>
      </c>
      <c r="B111" s="186" t="s">
        <v>56</v>
      </c>
      <c r="C111" s="186" t="n"/>
      <c r="D111" s="160" t="n"/>
    </row>
    <row r="112" spans="1:4">
      <c r="A112" s="174" t="s">
        <v>163</v>
      </c>
      <c r="B112" s="181" t="s">
        <v>155</v>
      </c>
      <c r="C112" s="181" t="n"/>
      <c r="D112" s="160" t="n"/>
    </row>
    <row customHeight="1" ht="16" r="113" spans="1:4">
      <c r="A113" s="174" t="s">
        <v>164</v>
      </c>
      <c r="B113" s="181" t="s">
        <v>157</v>
      </c>
      <c r="C113" s="181" t="n"/>
      <c r="D113" s="189" t="n"/>
    </row>
    <row r="114" spans="1:4">
      <c r="A114" s="174" t="s">
        <v>165</v>
      </c>
      <c r="B114" s="181" t="s">
        <v>166</v>
      </c>
      <c r="C114" s="159" t="s">
        <v>39</v>
      </c>
      <c r="D114" s="160" t="n"/>
    </row>
    <row r="115" spans="1:4">
      <c r="A115" s="174" t="s">
        <v>167</v>
      </c>
      <c r="B115" s="181" t="s">
        <v>161</v>
      </c>
      <c r="C115" s="159" t="s">
        <v>52</v>
      </c>
      <c r="D115" s="160" t="n"/>
    </row>
    <row r="116" spans="1:4">
      <c r="A116" s="174" t="s">
        <v>168</v>
      </c>
      <c r="B116" s="186" t="s">
        <v>56</v>
      </c>
      <c r="C116" s="186" t="n"/>
      <c r="D116" s="160" t="n"/>
    </row>
    <row r="117" spans="1:4">
      <c r="A117" s="174" t="s">
        <v>169</v>
      </c>
      <c r="B117" s="181" t="s">
        <v>155</v>
      </c>
      <c r="C117" s="181" t="n"/>
      <c r="D117" s="160" t="n"/>
    </row>
    <row customHeight="1" ht="16" r="118" spans="1:4">
      <c r="A118" s="174" t="s">
        <v>170</v>
      </c>
      <c r="B118" s="181" t="s">
        <v>157</v>
      </c>
      <c r="C118" s="181" t="n"/>
      <c r="D118" s="189" t="n"/>
    </row>
    <row r="119" spans="1:4">
      <c r="A119" s="174" t="s">
        <v>171</v>
      </c>
      <c r="B119" s="181" t="s">
        <v>166</v>
      </c>
      <c r="C119" s="159" t="s">
        <v>39</v>
      </c>
      <c r="D119" s="160" t="n"/>
    </row>
    <row r="120" spans="1:4">
      <c r="A120" s="174" t="s">
        <v>172</v>
      </c>
      <c r="B120" s="181" t="s">
        <v>161</v>
      </c>
      <c r="C120" s="159" t="s">
        <v>52</v>
      </c>
      <c r="D120" s="160" t="n"/>
    </row>
    <row r="121" spans="1:4">
      <c r="A121" s="174" t="s">
        <v>173</v>
      </c>
      <c r="B121" s="186" t="s">
        <v>56</v>
      </c>
      <c r="C121" s="186" t="n"/>
      <c r="D121" s="160" t="n"/>
    </row>
    <row r="122" spans="1:4">
      <c r="A122" s="174" t="s">
        <v>174</v>
      </c>
      <c r="B122" s="181" t="s">
        <v>155</v>
      </c>
      <c r="C122" s="181" t="n"/>
      <c r="D122" s="160" t="n"/>
    </row>
    <row customHeight="1" ht="16" r="123" spans="1:4">
      <c r="A123" s="174" t="s">
        <v>175</v>
      </c>
      <c r="B123" s="181" t="s">
        <v>157</v>
      </c>
      <c r="C123" s="181" t="n"/>
      <c r="D123" s="189" t="n"/>
    </row>
    <row r="124" spans="1:4">
      <c r="A124" s="174" t="s">
        <v>176</v>
      </c>
      <c r="B124" s="181" t="s">
        <v>166</v>
      </c>
      <c r="C124" s="159" t="s">
        <v>39</v>
      </c>
      <c r="D124" s="160" t="n"/>
    </row>
    <row r="125" spans="1:4">
      <c r="A125" s="174" t="s">
        <v>177</v>
      </c>
      <c r="B125" s="181" t="s">
        <v>161</v>
      </c>
      <c r="C125" s="159" t="s">
        <v>52</v>
      </c>
      <c r="D125" s="160" t="n"/>
    </row>
    <row customHeight="1" ht="16" r="126" spans="1:4">
      <c r="A126" s="161" t="n">
        <v>11</v>
      </c>
      <c r="B126" s="156" t="s">
        <v>178</v>
      </c>
      <c r="C126" s="157" t="n"/>
      <c r="D126" s="190" t="n"/>
    </row>
    <row customHeight="1" ht="45" r="127" spans="1:4">
      <c r="A127" s="163" t="s">
        <v>180</v>
      </c>
      <c r="B127" s="153" t="s">
        <v>181</v>
      </c>
      <c r="C127" s="159" t="n"/>
      <c r="D127" s="160" t="s">
        <v>296</v>
      </c>
    </row>
    <row customHeight="1" ht="46.5" r="128" spans="1:4">
      <c r="A128" s="163" t="s">
        <v>182</v>
      </c>
      <c r="B128" s="153" t="s">
        <v>183</v>
      </c>
      <c r="C128" s="159" t="n"/>
      <c r="D128" s="160" t="s">
        <v>297</v>
      </c>
    </row>
    <row customHeight="1" ht="30" r="129" spans="1:4">
      <c r="A129" s="163" t="s">
        <v>184</v>
      </c>
      <c r="B129" s="153" t="s">
        <v>185</v>
      </c>
      <c r="C129" s="159" t="n"/>
      <c r="D129" s="160" t="s">
        <v>298</v>
      </c>
    </row>
    <row customHeight="1" ht="15.5" r="130" spans="1:4">
      <c r="A130" s="161" t="n">
        <v>12</v>
      </c>
      <c r="B130" s="156" t="s">
        <v>186</v>
      </c>
      <c r="C130" s="191" t="n"/>
      <c r="D130" s="192" t="n"/>
    </row>
    <row customHeight="1" ht="30" r="131" spans="1:4">
      <c r="A131" s="163" t="s">
        <v>187</v>
      </c>
      <c r="B131" s="153" t="s">
        <v>188</v>
      </c>
      <c r="C131" s="159" t="n"/>
      <c r="D131" s="160" t="s">
        <v>299</v>
      </c>
    </row>
    <row r="132" spans="1:4">
      <c r="A132" s="193" t="s">
        <v>190</v>
      </c>
      <c r="B132" s="153" t="s">
        <v>191</v>
      </c>
      <c r="C132" s="159" t="s">
        <v>192</v>
      </c>
      <c r="D132" s="160" t="n">
        <v>500</v>
      </c>
    </row>
    <row customHeight="1" ht="30" r="133" spans="1:4">
      <c r="A133" s="161" t="n">
        <v>13</v>
      </c>
      <c r="B133" s="194" t="s">
        <v>193</v>
      </c>
      <c r="C133" s="175" t="n"/>
      <c r="D133" s="195" t="s">
        <v>189</v>
      </c>
    </row>
    <row customHeight="1" ht="30" r="134" spans="1:4">
      <c r="A134" s="161" t="n">
        <v>14</v>
      </c>
      <c r="B134" s="194" t="s">
        <v>194</v>
      </c>
      <c r="C134" s="175" t="n"/>
      <c r="D134" s="160" t="n"/>
    </row>
    <row customHeight="1" ht="30" r="135" spans="1:4">
      <c r="A135" s="161" t="n">
        <v>15</v>
      </c>
      <c r="B135" s="194" t="s">
        <v>195</v>
      </c>
      <c r="C135" s="175" t="n"/>
      <c r="D135" s="160" t="s">
        <v>300</v>
      </c>
    </row>
    <row r="136" spans="1:4">
      <c r="A136" s="196" t="n">
        <v>16</v>
      </c>
      <c r="B136" s="150" t="s">
        <v>196</v>
      </c>
      <c r="C136" s="165" t="n"/>
      <c r="D136" s="197" t="n"/>
    </row>
    <row r="137" spans="1:4">
      <c r="A137" s="198" t="s">
        <v>197</v>
      </c>
      <c r="B137" s="153" t="s">
        <v>198</v>
      </c>
      <c r="C137" s="159" t="s">
        <v>199</v>
      </c>
      <c r="D137" s="199" t="n"/>
    </row>
    <row r="138" spans="1:4">
      <c r="A138" s="198" t="s">
        <v>200</v>
      </c>
      <c r="B138" s="153" t="s">
        <v>201</v>
      </c>
      <c r="C138" s="159" t="n"/>
      <c r="D138" s="199" t="n"/>
    </row>
    <row r="139" spans="1:4">
      <c r="A139" s="198" t="s">
        <v>202</v>
      </c>
      <c r="B139" s="181" t="s">
        <v>203</v>
      </c>
      <c r="C139" s="159" t="s">
        <v>199</v>
      </c>
      <c r="D139" s="199" t="n"/>
    </row>
    <row customHeight="1" ht="30" r="140" spans="1:4">
      <c r="A140" s="198" t="s">
        <v>204</v>
      </c>
      <c r="B140" s="153" t="s">
        <v>205</v>
      </c>
      <c r="C140" s="159" t="n"/>
      <c r="D140" s="199" t="n"/>
    </row>
    <row r="141" spans="1:4">
      <c r="A141" s="198" t="s">
        <v>206</v>
      </c>
      <c r="B141" s="181" t="s">
        <v>207</v>
      </c>
      <c r="C141" s="159" t="s">
        <v>199</v>
      </c>
      <c r="D141" s="199" t="n"/>
    </row>
    <row r="142" spans="1:4">
      <c r="A142" s="198" t="s">
        <v>208</v>
      </c>
      <c r="B142" s="181" t="s">
        <v>209</v>
      </c>
      <c r="C142" s="159" t="s">
        <v>210</v>
      </c>
      <c r="D142" s="200" t="n"/>
    </row>
    <row r="143" spans="1:4">
      <c r="A143" s="198" t="s">
        <v>211</v>
      </c>
      <c r="B143" s="181" t="s">
        <v>212</v>
      </c>
      <c r="C143" s="159" t="s">
        <v>213</v>
      </c>
      <c r="D143" s="200" t="n"/>
    </row>
    <row r="144" spans="1:4">
      <c r="A144" s="198" t="s">
        <v>214</v>
      </c>
      <c r="B144" s="153" t="s">
        <v>215</v>
      </c>
      <c r="C144" s="159" t="s">
        <v>199</v>
      </c>
      <c r="D144" s="199" t="n"/>
    </row>
    <row r="145" spans="1:4">
      <c r="A145" s="198" t="s">
        <v>216</v>
      </c>
      <c r="B145" s="153" t="s">
        <v>217</v>
      </c>
      <c r="C145" s="159" t="s">
        <v>199</v>
      </c>
      <c r="D145" s="199" t="n"/>
    </row>
    <row r="146" spans="1:4">
      <c r="A146" s="198" t="s">
        <v>218</v>
      </c>
      <c r="B146" s="153" t="s">
        <v>219</v>
      </c>
      <c r="C146" s="159" t="s">
        <v>199</v>
      </c>
      <c r="D146" s="199" t="n"/>
    </row>
    <row r="147" spans="1:4">
      <c r="A147" s="198" t="s">
        <v>220</v>
      </c>
      <c r="B147" s="153" t="s">
        <v>221</v>
      </c>
      <c r="C147" s="159" t="s">
        <v>199</v>
      </c>
      <c r="D147" s="199" t="n"/>
    </row>
    <row r="148" spans="1:4">
      <c r="A148" s="198" t="s">
        <v>222</v>
      </c>
      <c r="B148" s="153" t="s">
        <v>223</v>
      </c>
      <c r="C148" s="159" t="s">
        <v>199</v>
      </c>
      <c r="D148" s="201">
        <f>SUM(D137,D138,D140,D144,D145,D146,D147)</f>
        <v/>
      </c>
    </row>
    <row r="149" spans="1:4">
      <c r="A149" s="198" t="s">
        <v>224</v>
      </c>
      <c r="B149" s="153" t="s">
        <v>225</v>
      </c>
      <c r="C149" s="159" t="s">
        <v>226</v>
      </c>
      <c r="D149" s="200" t="n"/>
    </row>
    <row r="150" spans="1:4">
      <c r="A150" s="198" t="s">
        <v>227</v>
      </c>
      <c r="B150" s="153" t="s">
        <v>228</v>
      </c>
      <c r="C150" s="159" t="s">
        <v>229</v>
      </c>
      <c r="D150" s="200" t="n"/>
    </row>
    <row r="151" spans="1:4">
      <c r="A151" s="198" t="s">
        <v>230</v>
      </c>
      <c r="B151" s="153" t="s">
        <v>231</v>
      </c>
      <c r="C151" s="159" t="s">
        <v>232</v>
      </c>
      <c r="D151" s="200" t="n"/>
    </row>
    <row r="152" spans="1:4">
      <c r="A152" s="198" t="s">
        <v>233</v>
      </c>
      <c r="B152" s="153" t="s">
        <v>231</v>
      </c>
      <c r="C152" s="159" t="s">
        <v>234</v>
      </c>
      <c r="D152" s="200" t="n"/>
    </row>
    <row customHeight="1" ht="16" r="153" spans="1:4">
      <c r="A153" s="198" t="s">
        <v>235</v>
      </c>
      <c r="B153" s="153" t="s">
        <v>236</v>
      </c>
      <c r="C153" s="159" t="n"/>
      <c r="D153" s="195" t="n"/>
    </row>
    <row customFormat="1" r="154" s="151" spans="1:4">
      <c r="A154" s="161" t="n">
        <v>17</v>
      </c>
      <c r="B154" s="169" t="s">
        <v>237</v>
      </c>
      <c r="C154" s="175" t="n"/>
      <c r="D154" s="150" t="n"/>
    </row>
    <row customFormat="1" r="155" s="154" spans="1:4">
      <c r="A155" s="193" t="s">
        <v>238</v>
      </c>
      <c r="B155" s="153" t="s">
        <v>239</v>
      </c>
      <c r="C155" s="159" t="n"/>
      <c r="D155" s="202" t="n"/>
    </row>
    <row customFormat="1" customHeight="1" ht="30" r="156" s="154" spans="1:4">
      <c r="A156" s="193" t="s">
        <v>240</v>
      </c>
      <c r="B156" s="153" t="s">
        <v>241</v>
      </c>
      <c r="C156" s="159" t="n"/>
      <c r="D156" s="202" t="n"/>
    </row>
    <row customFormat="1" r="157" s="154" spans="1:4">
      <c r="A157" s="193" t="s">
        <v>242</v>
      </c>
      <c r="B157" s="153" t="s">
        <v>243</v>
      </c>
      <c r="C157" s="159" t="n"/>
      <c r="D157" s="202" t="n"/>
    </row>
    <row customFormat="1" customHeight="1" ht="30" r="158" s="154" spans="1:4">
      <c r="A158" s="163" t="s">
        <v>244</v>
      </c>
      <c r="B158" s="153" t="s">
        <v>245</v>
      </c>
      <c r="C158" s="159" t="s">
        <v>199</v>
      </c>
      <c r="D158" s="172" t="n"/>
    </row>
    <row customFormat="1" r="159" s="154" spans="1:4">
      <c r="A159" s="198" t="s">
        <v>246</v>
      </c>
      <c r="B159" s="203" t="s">
        <v>247</v>
      </c>
      <c r="C159" s="159" t="s">
        <v>199</v>
      </c>
      <c r="D159" s="172" t="n"/>
    </row>
    <row customFormat="1" r="160" s="154" spans="1:4">
      <c r="A160" s="198" t="s">
        <v>248</v>
      </c>
      <c r="B160" s="203" t="s">
        <v>249</v>
      </c>
      <c r="C160" s="159" t="s">
        <v>199</v>
      </c>
      <c r="D160" s="172" t="n"/>
    </row>
    <row customFormat="1" r="161" s="151" spans="1:4">
      <c r="A161" s="161" t="n">
        <v>18</v>
      </c>
      <c r="B161" s="169" t="s">
        <v>250</v>
      </c>
      <c r="C161" s="175" t="n"/>
      <c r="D161" s="150" t="n"/>
    </row>
    <row customFormat="1" r="162" s="154" spans="1:4">
      <c r="A162" s="193" t="s">
        <v>251</v>
      </c>
      <c r="B162" s="153" t="s">
        <v>252</v>
      </c>
      <c r="C162" s="159" t="n"/>
      <c r="D162" s="202" t="n"/>
    </row>
    <row customFormat="1" customHeight="1" ht="45" r="163" s="154" spans="1:4">
      <c r="A163" s="193" t="s">
        <v>253</v>
      </c>
      <c r="B163" s="153" t="s">
        <v>254</v>
      </c>
      <c r="C163" s="159" t="n"/>
      <c r="D163" s="202" t="n"/>
    </row>
    <row customFormat="1" customHeight="1" ht="45" r="164" s="154" spans="1:4">
      <c r="A164" s="163" t="s">
        <v>255</v>
      </c>
      <c r="B164" s="153" t="s">
        <v>256</v>
      </c>
      <c r="C164" s="159" t="s">
        <v>199</v>
      </c>
      <c r="D164" s="172" t="n"/>
    </row>
    <row customFormat="1" r="165" s="154" spans="1:4">
      <c r="A165" s="198" t="s">
        <v>257</v>
      </c>
      <c r="B165" s="203" t="s">
        <v>247</v>
      </c>
      <c r="C165" s="159" t="s">
        <v>199</v>
      </c>
      <c r="D165" s="172" t="n"/>
    </row>
    <row customFormat="1" r="166" s="154" spans="1:4">
      <c r="A166" s="198" t="s">
        <v>258</v>
      </c>
      <c r="B166" s="203" t="s">
        <v>249</v>
      </c>
      <c r="C166" s="159" t="s">
        <v>199</v>
      </c>
      <c r="D166" s="172" t="n"/>
    </row>
    <row customFormat="1" customHeight="1" ht="14" r="167" s="204" spans="1:4"/>
  </sheetData>
  <dataValidations count="3">
    <dataValidation allowBlank="0" showErrorMessage="1" showInputMessage="1" sqref="D153" type="list">
      <formula1>"Да, Нет"</formula1>
    </dataValidation>
    <dataValidation allowBlank="0" showErrorMessage="1" showInputMessage="1" sqref="D108 D113 D118 D123" type="list">
      <formula1>"IV, V"</formula1>
    </dataValidation>
    <dataValidation allowBlank="0" showErrorMessage="1" showInputMessage="1" sqref="D133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D161"/>
  <sheetViews>
    <sheetView workbookViewId="0" zoomScale="75" zoomScaleNormal="75">
      <selection activeCell="O160" sqref="O160:P160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4" min="4" style="142" width="32.6640625"/>
    <col customWidth="1" max="16384" min="5" style="142" width="8.83203125"/>
  </cols>
  <sheetData>
    <row customHeight="1" ht="18" r="1" spans="1:4">
      <c r="A1" s="138" t="n"/>
      <c r="B1" s="139" t="n"/>
      <c r="C1" s="140" t="n"/>
      <c r="D1" s="139" t="n"/>
    </row>
    <row customFormat="1" customHeight="1" ht="20" r="2" s="145" spans="1:4">
      <c r="A2" s="143" t="n"/>
      <c r="B2" s="70" t="s">
        <v>0</v>
      </c>
      <c r="C2" s="144" t="n"/>
    </row>
    <row r="4" spans="1:4">
      <c r="B4" s="144" t="n"/>
    </row>
    <row customHeight="1" ht="28" r="5" spans="1:4">
      <c r="A5" s="147" t="s">
        <v>1</v>
      </c>
      <c r="B5" s="147" t="s">
        <v>2</v>
      </c>
      <c r="C5" s="147" t="s">
        <v>3</v>
      </c>
      <c r="D5" s="148" t="s">
        <v>4</v>
      </c>
    </row>
    <row customFormat="1" customHeight="1" ht="15" r="6" s="151" spans="1:4">
      <c r="A6" s="149" t="s">
        <v>5</v>
      </c>
      <c r="B6" s="150" t="s">
        <v>6</v>
      </c>
      <c r="C6" s="150" t="n"/>
      <c r="D6" s="150" t="n"/>
    </row>
    <row customFormat="1" customHeight="1" ht="30" r="7" s="154" spans="1:4">
      <c r="A7" s="152" t="s">
        <v>7</v>
      </c>
      <c r="B7" s="153" t="s">
        <v>8</v>
      </c>
      <c r="C7" s="153" t="n"/>
      <c r="D7" s="16" t="s">
        <v>301</v>
      </c>
    </row>
    <row customFormat="1" r="8" s="154" spans="1:4">
      <c r="A8" s="152" t="s">
        <v>10</v>
      </c>
      <c r="B8" s="153" t="s">
        <v>11</v>
      </c>
      <c r="C8" s="153" t="n"/>
      <c r="D8" s="16" t="n">
        <v>7814540093</v>
      </c>
    </row>
    <row customFormat="1" customHeight="1" ht="15" r="9" s="151" spans="1:4">
      <c r="A9" s="149" t="s">
        <v>12</v>
      </c>
      <c r="B9" s="150" t="s">
        <v>13</v>
      </c>
      <c r="C9" s="150" t="n"/>
      <c r="D9" s="150" t="n"/>
    </row>
    <row customFormat="1" customHeight="1" ht="30" r="10" s="154" spans="1:4">
      <c r="A10" s="152" t="s">
        <v>14</v>
      </c>
      <c r="B10" s="153" t="s">
        <v>8</v>
      </c>
      <c r="C10" s="153" t="n"/>
      <c r="D10" s="16" t="s">
        <v>301</v>
      </c>
    </row>
    <row customFormat="1" r="11" s="154" spans="1:4">
      <c r="A11" s="152" t="s">
        <v>15</v>
      </c>
      <c r="B11" s="153" t="s">
        <v>11</v>
      </c>
      <c r="C11" s="153" t="n"/>
      <c r="D11" s="16" t="n">
        <v>7814540093</v>
      </c>
    </row>
    <row r="12" spans="1:4">
      <c r="A12" s="155" t="n">
        <v>2</v>
      </c>
      <c r="B12" s="156" t="s">
        <v>17</v>
      </c>
      <c r="C12" s="157" t="n"/>
      <c r="D12" s="150" t="n"/>
    </row>
    <row r="13" spans="1:4">
      <c r="A13" s="158" t="s">
        <v>19</v>
      </c>
      <c r="B13" s="153" t="s">
        <v>20</v>
      </c>
      <c r="C13" s="159" t="n"/>
      <c r="D13" s="23" t="n"/>
    </row>
    <row customHeight="1" ht="45" r="14" spans="1:4">
      <c r="A14" s="158" t="s">
        <v>21</v>
      </c>
      <c r="B14" s="153" t="s">
        <v>22</v>
      </c>
      <c r="C14" s="159" t="n"/>
      <c r="D14" s="24" t="s">
        <v>302</v>
      </c>
    </row>
    <row r="15" spans="1:4">
      <c r="A15" s="158" t="s">
        <v>23</v>
      </c>
      <c r="B15" s="153" t="s">
        <v>24</v>
      </c>
      <c r="C15" s="159" t="n"/>
      <c r="D15" s="160" t="n"/>
    </row>
    <row r="16" spans="1:4">
      <c r="A16" s="161" t="n">
        <v>3</v>
      </c>
      <c r="B16" s="162" t="s">
        <v>26</v>
      </c>
      <c r="C16" s="157" t="n"/>
      <c r="D16" s="150" t="n"/>
    </row>
    <row customHeight="1" ht="45" r="17" spans="1:4">
      <c r="A17" s="163" t="s">
        <v>28</v>
      </c>
      <c r="B17" s="153" t="s">
        <v>8</v>
      </c>
      <c r="C17" s="159" t="n"/>
      <c r="D17" s="160" t="s">
        <v>303</v>
      </c>
    </row>
    <row customHeight="1" ht="30" r="18" spans="1:4">
      <c r="A18" s="163" t="s">
        <v>30</v>
      </c>
      <c r="B18" s="153" t="s">
        <v>31</v>
      </c>
      <c r="C18" s="159" t="n"/>
      <c r="D18" s="164" t="s">
        <v>304</v>
      </c>
    </row>
    <row r="19" spans="1:4">
      <c r="A19" s="163" t="s">
        <v>33</v>
      </c>
      <c r="B19" s="153" t="s">
        <v>8</v>
      </c>
      <c r="C19" s="159" t="n"/>
      <c r="D19" s="160" t="n"/>
    </row>
    <row r="20" spans="1:4">
      <c r="A20" s="163" t="s">
        <v>34</v>
      </c>
      <c r="B20" s="153" t="s">
        <v>35</v>
      </c>
      <c r="C20" s="159" t="n"/>
      <c r="D20" s="164" t="n"/>
    </row>
    <row r="21" spans="1:4">
      <c r="A21" s="161" t="n">
        <v>4</v>
      </c>
      <c r="B21" s="150" t="s">
        <v>36</v>
      </c>
      <c r="C21" s="165" t="n"/>
      <c r="D21" s="166" t="n"/>
    </row>
    <row r="22" spans="1:4">
      <c r="A22" s="163" t="s">
        <v>37</v>
      </c>
      <c r="B22" s="167" t="s">
        <v>38</v>
      </c>
      <c r="C22" s="168" t="s">
        <v>39</v>
      </c>
      <c r="D22" s="164" t="s">
        <v>305</v>
      </c>
    </row>
    <row r="23" spans="1:4">
      <c r="A23" s="163" t="s">
        <v>41</v>
      </c>
      <c r="B23" s="167" t="s">
        <v>42</v>
      </c>
      <c r="C23" s="168" t="s">
        <v>39</v>
      </c>
      <c r="D23" s="164" t="s">
        <v>306</v>
      </c>
    </row>
    <row r="24" spans="1:4">
      <c r="A24" s="161" t="n">
        <v>5</v>
      </c>
      <c r="B24" s="156" t="s">
        <v>43</v>
      </c>
      <c r="C24" s="157" t="n"/>
      <c r="D24" s="164" t="s">
        <v>307</v>
      </c>
    </row>
    <row r="25" spans="1:4">
      <c r="A25" s="161" t="n">
        <v>6</v>
      </c>
      <c r="B25" s="156" t="s">
        <v>44</v>
      </c>
      <c r="C25" s="157" t="s">
        <v>45</v>
      </c>
      <c r="D25" s="164" t="n"/>
    </row>
    <row customFormat="1" r="26" s="151" spans="1:4">
      <c r="A26" s="161" t="n">
        <v>7</v>
      </c>
      <c r="B26" s="169" t="s">
        <v>47</v>
      </c>
      <c r="C26" s="157" t="n"/>
      <c r="D26" s="170" t="n"/>
    </row>
    <row customFormat="1" r="27" s="154" spans="1:4">
      <c r="A27" s="163" t="s">
        <v>48</v>
      </c>
      <c r="B27" s="153" t="s">
        <v>49</v>
      </c>
      <c r="C27" s="159" t="s">
        <v>39</v>
      </c>
      <c r="D27" s="164" t="s">
        <v>308</v>
      </c>
    </row>
    <row customFormat="1" r="28" s="154" spans="1:4">
      <c r="A28" s="163" t="s">
        <v>50</v>
      </c>
      <c r="B28" s="153" t="s">
        <v>51</v>
      </c>
      <c r="C28" s="159" t="s">
        <v>52</v>
      </c>
      <c r="D28" s="164" t="n"/>
    </row>
    <row r="29" spans="1:4">
      <c r="A29" s="161" t="n">
        <v>8</v>
      </c>
      <c r="B29" s="156" t="s">
        <v>54</v>
      </c>
      <c r="C29" s="157" t="n"/>
      <c r="D29" s="150" t="n"/>
    </row>
    <row r="30" spans="1:4">
      <c r="A30" s="163" t="s">
        <v>55</v>
      </c>
      <c r="B30" s="153" t="s">
        <v>56</v>
      </c>
      <c r="C30" s="159" t="n"/>
      <c r="D30" s="171" t="s">
        <v>53</v>
      </c>
    </row>
    <row r="31" spans="1:4">
      <c r="A31" s="163" t="s">
        <v>58</v>
      </c>
      <c r="B31" s="153" t="s">
        <v>59</v>
      </c>
      <c r="C31" s="159" t="s">
        <v>60</v>
      </c>
      <c r="D31" s="172" t="n">
        <v>0</v>
      </c>
    </row>
    <row customFormat="1" customHeight="1" ht="15.5" r="32" s="173" spans="1:4">
      <c r="A32" s="163" t="s">
        <v>61</v>
      </c>
      <c r="B32" s="153" t="s">
        <v>56</v>
      </c>
      <c r="C32" s="159" t="n"/>
      <c r="D32" s="171" t="s">
        <v>57</v>
      </c>
    </row>
    <row customFormat="1" r="33" s="173" spans="1:4">
      <c r="A33" s="163" t="s">
        <v>63</v>
      </c>
      <c r="B33" s="153" t="s">
        <v>59</v>
      </c>
      <c r="C33" s="159" t="s">
        <v>60</v>
      </c>
      <c r="D33" s="172" t="n">
        <v>0</v>
      </c>
    </row>
    <row customFormat="1" r="34" s="173" spans="1:4">
      <c r="A34" s="163" t="s">
        <v>64</v>
      </c>
      <c r="B34" s="153" t="s">
        <v>56</v>
      </c>
      <c r="C34" s="159" t="n"/>
      <c r="D34" s="171" t="s">
        <v>62</v>
      </c>
    </row>
    <row customFormat="1" customHeight="1" ht="15.5" r="35" s="173" spans="1:4">
      <c r="A35" s="163" t="s">
        <v>66</v>
      </c>
      <c r="B35" s="153" t="s">
        <v>59</v>
      </c>
      <c r="C35" s="159" t="s">
        <v>60</v>
      </c>
      <c r="D35" s="172" t="n">
        <v>0</v>
      </c>
    </row>
    <row customFormat="1" r="36" s="173" spans="1:4">
      <c r="A36" s="163" t="s">
        <v>67</v>
      </c>
      <c r="B36" s="153" t="s">
        <v>56</v>
      </c>
      <c r="C36" s="159" t="n"/>
      <c r="D36" s="171" t="s">
        <v>65</v>
      </c>
    </row>
    <row customFormat="1" r="37" s="173" spans="1:4">
      <c r="A37" s="163" t="s">
        <v>69</v>
      </c>
      <c r="B37" s="153" t="s">
        <v>59</v>
      </c>
      <c r="C37" s="159" t="s">
        <v>60</v>
      </c>
      <c r="D37" s="172" t="n">
        <v>0</v>
      </c>
    </row>
    <row customFormat="1" customHeight="1" ht="15.5" r="38" s="173" spans="1:4">
      <c r="A38" s="163" t="s">
        <v>70</v>
      </c>
      <c r="B38" s="153" t="s">
        <v>56</v>
      </c>
      <c r="C38" s="159" t="n"/>
      <c r="D38" s="171" t="s">
        <v>68</v>
      </c>
    </row>
    <row customFormat="1" r="39" s="173" spans="1:4">
      <c r="A39" s="174" t="s">
        <v>71</v>
      </c>
      <c r="B39" s="153" t="s">
        <v>59</v>
      </c>
      <c r="C39" s="159" t="s">
        <v>60</v>
      </c>
      <c r="D39" s="172" t="n">
        <v>100</v>
      </c>
    </row>
    <row customFormat="1" r="40" s="151" spans="1:4">
      <c r="A40" s="165" t="n">
        <v>9</v>
      </c>
      <c r="B40" s="169" t="s">
        <v>72</v>
      </c>
      <c r="C40" s="175" t="n"/>
      <c r="D40" s="176" t="n"/>
    </row>
    <row customFormat="1" r="41" s="151" spans="1:4">
      <c r="A41" s="168" t="s">
        <v>73</v>
      </c>
      <c r="B41" s="153" t="s">
        <v>74</v>
      </c>
      <c r="C41" s="159" t="s">
        <v>39</v>
      </c>
      <c r="D41" s="172" t="n">
        <v>67.629</v>
      </c>
    </row>
    <row customFormat="1" r="42" s="151" spans="1:4">
      <c r="A42" s="168" t="s">
        <v>75</v>
      </c>
      <c r="B42" s="153" t="s">
        <v>76</v>
      </c>
      <c r="C42" s="159" t="s">
        <v>52</v>
      </c>
      <c r="D42" s="172" t="n"/>
    </row>
    <row customFormat="1" customHeight="1" ht="30" r="43" s="151" spans="1:4">
      <c r="A43" s="177" t="s">
        <v>77</v>
      </c>
      <c r="B43" s="178" t="s">
        <v>78</v>
      </c>
      <c r="C43" s="175" t="s">
        <v>39</v>
      </c>
      <c r="D43" s="176">
        <f>SUM(D44,D61,D78)</f>
        <v/>
      </c>
    </row>
    <row customFormat="1" r="44" s="151" spans="1:4">
      <c r="A44" s="161" t="s">
        <v>79</v>
      </c>
      <c r="B44" s="179" t="s">
        <v>80</v>
      </c>
      <c r="C44" s="175" t="n"/>
      <c r="D44" s="180">
        <f>SUM(D45,D47,D49,D51,D53,D55,D57)</f>
        <v/>
      </c>
    </row>
    <row customFormat="1" outlineLevel="1" r="45" s="154" spans="1:4">
      <c r="A45" s="163" t="s">
        <v>81</v>
      </c>
      <c r="B45" s="181" t="s">
        <v>82</v>
      </c>
      <c r="C45" s="159" t="s">
        <v>39</v>
      </c>
      <c r="D45" s="172" t="n">
        <v>66.977</v>
      </c>
    </row>
    <row customFormat="1" outlineLevel="1" r="46" s="154" spans="1:4">
      <c r="A46" s="163" t="s">
        <v>83</v>
      </c>
      <c r="B46" s="182" t="s">
        <v>84</v>
      </c>
      <c r="C46" s="159" t="n"/>
      <c r="D46" s="172" t="s">
        <v>268</v>
      </c>
    </row>
    <row customFormat="1" outlineLevel="1" r="47" s="154" spans="1:4">
      <c r="A47" s="163" t="s">
        <v>85</v>
      </c>
      <c r="B47" s="181" t="s">
        <v>82</v>
      </c>
      <c r="C47" s="159" t="s">
        <v>39</v>
      </c>
      <c r="D47" s="172" t="n">
        <v>0.377</v>
      </c>
    </row>
    <row customFormat="1" outlineLevel="1" r="48" s="154" spans="1:4">
      <c r="A48" s="163" t="s">
        <v>86</v>
      </c>
      <c r="B48" s="182" t="s">
        <v>84</v>
      </c>
      <c r="C48" s="159" t="n"/>
      <c r="D48" s="172" t="s">
        <v>309</v>
      </c>
    </row>
    <row customFormat="1" outlineLevel="1" r="49" s="154" spans="1:4">
      <c r="A49" s="163" t="s">
        <v>87</v>
      </c>
      <c r="B49" s="181" t="s">
        <v>82</v>
      </c>
      <c r="C49" s="159" t="s">
        <v>39</v>
      </c>
      <c r="D49" s="172" t="n">
        <v>0.008</v>
      </c>
    </row>
    <row customFormat="1" outlineLevel="1" r="50" s="154" spans="1:4">
      <c r="A50" s="163" t="s">
        <v>88</v>
      </c>
      <c r="B50" s="182" t="s">
        <v>84</v>
      </c>
      <c r="C50" s="159" t="n"/>
      <c r="D50" s="172" t="s">
        <v>310</v>
      </c>
    </row>
    <row customFormat="1" outlineLevel="1" r="51" s="154" spans="1:4">
      <c r="A51" s="163" t="s">
        <v>89</v>
      </c>
      <c r="B51" s="181" t="s">
        <v>82</v>
      </c>
      <c r="C51" s="159" t="s">
        <v>39</v>
      </c>
      <c r="D51" s="172" t="n">
        <v>0.08599999999999999</v>
      </c>
    </row>
    <row customFormat="1" outlineLevel="1" r="52" s="154" spans="1:4">
      <c r="A52" s="163" t="s">
        <v>90</v>
      </c>
      <c r="B52" s="182" t="s">
        <v>84</v>
      </c>
      <c r="C52" s="159" t="n"/>
      <c r="D52" s="172" t="s">
        <v>311</v>
      </c>
    </row>
    <row customFormat="1" outlineLevel="1" r="53" s="154" spans="1:4">
      <c r="A53" s="163" t="s">
        <v>91</v>
      </c>
      <c r="B53" s="181" t="s">
        <v>82</v>
      </c>
      <c r="C53" s="159" t="s">
        <v>39</v>
      </c>
      <c r="D53" s="172" t="n">
        <v>0.177</v>
      </c>
    </row>
    <row customFormat="1" outlineLevel="1" r="54" s="154" spans="1:4">
      <c r="A54" s="163" t="s">
        <v>92</v>
      </c>
      <c r="B54" s="182" t="s">
        <v>84</v>
      </c>
      <c r="C54" s="159" t="n"/>
      <c r="D54" s="172" t="s">
        <v>312</v>
      </c>
    </row>
    <row customFormat="1" outlineLevel="1" r="55" s="154" spans="1:4">
      <c r="A55" s="163" t="s">
        <v>93</v>
      </c>
      <c r="B55" s="181" t="s">
        <v>82</v>
      </c>
      <c r="C55" s="159" t="s">
        <v>39</v>
      </c>
      <c r="D55" s="172" t="n">
        <v>0.002</v>
      </c>
    </row>
    <row customFormat="1" outlineLevel="1" r="56" s="154" spans="1:4">
      <c r="A56" s="163" t="s">
        <v>94</v>
      </c>
      <c r="B56" s="182" t="s">
        <v>84</v>
      </c>
      <c r="C56" s="159" t="n"/>
      <c r="D56" s="172" t="s">
        <v>313</v>
      </c>
    </row>
    <row customFormat="1" outlineLevel="1" r="57" s="154" spans="1:4">
      <c r="A57" s="163" t="s">
        <v>95</v>
      </c>
      <c r="B57" s="181" t="s">
        <v>82</v>
      </c>
      <c r="C57" s="159" t="s">
        <v>39</v>
      </c>
      <c r="D57" s="172" t="n">
        <v>0.002</v>
      </c>
    </row>
    <row customFormat="1" outlineLevel="1" r="58" s="154" spans="1:4">
      <c r="A58" s="163" t="s">
        <v>96</v>
      </c>
      <c r="B58" s="182" t="s">
        <v>84</v>
      </c>
      <c r="C58" s="159" t="n"/>
      <c r="D58" s="172" t="s">
        <v>314</v>
      </c>
    </row>
    <row customFormat="1" outlineLevel="1" r="59" s="154" spans="1:4">
      <c r="A59" s="163" t="s">
        <v>97</v>
      </c>
      <c r="B59" s="181" t="s">
        <v>82</v>
      </c>
      <c r="C59" s="159" t="s">
        <v>39</v>
      </c>
      <c r="D59" s="172" t="n"/>
    </row>
    <row customFormat="1" outlineLevel="1" r="60" s="154" spans="1:4">
      <c r="A60" s="163" t="s">
        <v>98</v>
      </c>
      <c r="B60" s="182" t="s">
        <v>84</v>
      </c>
      <c r="C60" s="159" t="n"/>
      <c r="D60" s="172" t="n"/>
    </row>
    <row customFormat="1" r="61" s="151" spans="1:4">
      <c r="A61" s="161" t="s">
        <v>99</v>
      </c>
      <c r="B61" s="179" t="s">
        <v>100</v>
      </c>
      <c r="C61" s="175" t="n"/>
      <c r="D61" s="180" t="n">
        <v>0</v>
      </c>
    </row>
    <row customFormat="1" outlineLevel="1" r="62" s="154" spans="1:4">
      <c r="A62" s="163" t="s">
        <v>102</v>
      </c>
      <c r="B62" s="181" t="s">
        <v>82</v>
      </c>
      <c r="C62" s="159" t="s">
        <v>39</v>
      </c>
      <c r="D62" s="172" t="n"/>
    </row>
    <row customFormat="1" outlineLevel="1" r="63" s="154" spans="1:4">
      <c r="A63" s="163" t="s">
        <v>103</v>
      </c>
      <c r="B63" s="182" t="s">
        <v>84</v>
      </c>
      <c r="C63" s="159" t="n"/>
      <c r="D63" s="172" t="n"/>
    </row>
    <row customFormat="1" outlineLevel="1" r="64" s="154" spans="1:4">
      <c r="A64" s="163" t="s">
        <v>105</v>
      </c>
      <c r="B64" s="181" t="s">
        <v>82</v>
      </c>
      <c r="C64" s="159" t="s">
        <v>39</v>
      </c>
      <c r="D64" s="172" t="n"/>
    </row>
    <row customFormat="1" outlineLevel="1" r="65" s="154" spans="1:4">
      <c r="A65" s="163" t="s">
        <v>106</v>
      </c>
      <c r="B65" s="182" t="s">
        <v>84</v>
      </c>
      <c r="C65" s="159" t="n"/>
      <c r="D65" s="172" t="n"/>
    </row>
    <row customFormat="1" outlineLevel="1" r="66" s="154" spans="1:4">
      <c r="A66" s="163" t="s">
        <v>107</v>
      </c>
      <c r="B66" s="181" t="s">
        <v>82</v>
      </c>
      <c r="C66" s="159" t="s">
        <v>39</v>
      </c>
      <c r="D66" s="172" t="n"/>
    </row>
    <row customFormat="1" outlineLevel="1" r="67" s="154" spans="1:4">
      <c r="A67" s="163" t="s">
        <v>108</v>
      </c>
      <c r="B67" s="182" t="s">
        <v>84</v>
      </c>
      <c r="C67" s="159" t="n"/>
      <c r="D67" s="172" t="n"/>
    </row>
    <row customFormat="1" outlineLevel="1" r="68" s="154" spans="1:4">
      <c r="A68" s="163" t="s">
        <v>109</v>
      </c>
      <c r="B68" s="181" t="s">
        <v>82</v>
      </c>
      <c r="C68" s="159" t="s">
        <v>39</v>
      </c>
      <c r="D68" s="172" t="n"/>
    </row>
    <row customFormat="1" outlineLevel="1" r="69" s="154" spans="1:4">
      <c r="A69" s="163" t="s">
        <v>110</v>
      </c>
      <c r="B69" s="182" t="s">
        <v>84</v>
      </c>
      <c r="C69" s="159" t="n"/>
      <c r="D69" s="172" t="n"/>
    </row>
    <row customFormat="1" outlineLevel="1" r="70" s="154" spans="1:4">
      <c r="A70" s="163" t="s">
        <v>111</v>
      </c>
      <c r="B70" s="181" t="s">
        <v>82</v>
      </c>
      <c r="C70" s="159" t="s">
        <v>39</v>
      </c>
      <c r="D70" s="172" t="n"/>
    </row>
    <row customFormat="1" outlineLevel="1" r="71" s="154" spans="1:4">
      <c r="A71" s="163" t="s">
        <v>112</v>
      </c>
      <c r="B71" s="182" t="s">
        <v>84</v>
      </c>
      <c r="C71" s="159" t="n"/>
      <c r="D71" s="172" t="n"/>
    </row>
    <row customFormat="1" outlineLevel="1" r="72" s="154" spans="1:4">
      <c r="A72" s="163" t="s">
        <v>113</v>
      </c>
      <c r="B72" s="181" t="s">
        <v>82</v>
      </c>
      <c r="C72" s="159" t="s">
        <v>39</v>
      </c>
      <c r="D72" s="172" t="n"/>
    </row>
    <row customFormat="1" outlineLevel="1" r="73" s="154" spans="1:4">
      <c r="A73" s="163" t="s">
        <v>114</v>
      </c>
      <c r="B73" s="182" t="s">
        <v>84</v>
      </c>
      <c r="C73" s="159" t="n"/>
      <c r="D73" s="172" t="n"/>
    </row>
    <row customFormat="1" outlineLevel="1" r="74" s="154" spans="1:4">
      <c r="A74" s="163" t="s">
        <v>115</v>
      </c>
      <c r="B74" s="181" t="s">
        <v>82</v>
      </c>
      <c r="C74" s="159" t="s">
        <v>39</v>
      </c>
      <c r="D74" s="172" t="n"/>
    </row>
    <row customFormat="1" outlineLevel="1" r="75" s="154" spans="1:4">
      <c r="A75" s="163" t="s">
        <v>116</v>
      </c>
      <c r="B75" s="182" t="s">
        <v>84</v>
      </c>
      <c r="C75" s="159" t="n"/>
      <c r="D75" s="172" t="n"/>
    </row>
    <row customFormat="1" outlineLevel="1" r="76" s="154" spans="1:4">
      <c r="A76" s="163" t="s">
        <v>117</v>
      </c>
      <c r="B76" s="181" t="s">
        <v>82</v>
      </c>
      <c r="C76" s="159" t="s">
        <v>39</v>
      </c>
      <c r="D76" s="172" t="n"/>
    </row>
    <row customFormat="1" outlineLevel="1" r="77" s="154" spans="1:4">
      <c r="A77" s="163" t="s">
        <v>118</v>
      </c>
      <c r="B77" s="182" t="s">
        <v>84</v>
      </c>
      <c r="C77" s="159" t="n"/>
      <c r="D77" s="172" t="n"/>
    </row>
    <row customFormat="1" r="78" s="151" spans="1:4">
      <c r="A78" s="161" t="s">
        <v>119</v>
      </c>
      <c r="B78" s="179" t="s">
        <v>120</v>
      </c>
      <c r="C78" s="175" t="n"/>
      <c r="D78" s="180" t="n">
        <v>0</v>
      </c>
    </row>
    <row customFormat="1" outlineLevel="1" r="79" s="154" spans="1:4">
      <c r="A79" s="163" t="s">
        <v>122</v>
      </c>
      <c r="B79" s="181" t="s">
        <v>82</v>
      </c>
      <c r="C79" s="159" t="s">
        <v>39</v>
      </c>
      <c r="D79" s="172" t="n"/>
    </row>
    <row customFormat="1" outlineLevel="1" r="80" s="154" spans="1:4">
      <c r="A80" s="163" t="s">
        <v>123</v>
      </c>
      <c r="B80" s="182" t="s">
        <v>84</v>
      </c>
      <c r="C80" s="159" t="n"/>
      <c r="D80" s="172" t="n"/>
    </row>
    <row customFormat="1" outlineLevel="1" r="81" s="154" spans="1:4">
      <c r="A81" s="163" t="s">
        <v>125</v>
      </c>
      <c r="B81" s="181" t="s">
        <v>82</v>
      </c>
      <c r="C81" s="159" t="s">
        <v>39</v>
      </c>
      <c r="D81" s="172" t="n"/>
    </row>
    <row customFormat="1" outlineLevel="1" r="82" s="154" spans="1:4">
      <c r="A82" s="163" t="s">
        <v>126</v>
      </c>
      <c r="B82" s="182" t="s">
        <v>84</v>
      </c>
      <c r="C82" s="159" t="n"/>
      <c r="D82" s="172" t="n"/>
    </row>
    <row customFormat="1" outlineLevel="1" r="83" s="154" spans="1:4">
      <c r="A83" s="163" t="s">
        <v>128</v>
      </c>
      <c r="B83" s="181" t="s">
        <v>82</v>
      </c>
      <c r="C83" s="159" t="s">
        <v>39</v>
      </c>
      <c r="D83" s="172" t="n"/>
    </row>
    <row customFormat="1" outlineLevel="1" r="84" s="154" spans="1:4">
      <c r="A84" s="163" t="s">
        <v>129</v>
      </c>
      <c r="B84" s="182" t="s">
        <v>84</v>
      </c>
      <c r="C84" s="159" t="n"/>
      <c r="D84" s="172" t="n"/>
    </row>
    <row customFormat="1" outlineLevel="1" r="85" s="154" spans="1:4">
      <c r="A85" s="163" t="s">
        <v>131</v>
      </c>
      <c r="B85" s="181" t="s">
        <v>82</v>
      </c>
      <c r="C85" s="159" t="s">
        <v>39</v>
      </c>
      <c r="D85" s="172" t="n"/>
    </row>
    <row customFormat="1" outlineLevel="1" r="86" s="154" spans="1:4">
      <c r="A86" s="163" t="s">
        <v>132</v>
      </c>
      <c r="B86" s="182" t="s">
        <v>84</v>
      </c>
      <c r="C86" s="159" t="n"/>
      <c r="D86" s="172" t="n"/>
    </row>
    <row customFormat="1" outlineLevel="1" r="87" s="154" spans="1:4">
      <c r="A87" s="163" t="s">
        <v>134</v>
      </c>
      <c r="B87" s="181" t="s">
        <v>82</v>
      </c>
      <c r="C87" s="159" t="s">
        <v>39</v>
      </c>
      <c r="D87" s="172" t="n"/>
    </row>
    <row customFormat="1" outlineLevel="1" r="88" s="154" spans="1:4">
      <c r="A88" s="163" t="s">
        <v>135</v>
      </c>
      <c r="B88" s="182" t="s">
        <v>84</v>
      </c>
      <c r="C88" s="159" t="n"/>
      <c r="D88" s="172" t="n"/>
    </row>
    <row customFormat="1" outlineLevel="1" r="89" s="154" spans="1:4">
      <c r="A89" s="163" t="s">
        <v>136</v>
      </c>
      <c r="B89" s="181" t="s">
        <v>82</v>
      </c>
      <c r="C89" s="159" t="s">
        <v>39</v>
      </c>
      <c r="D89" s="172" t="n"/>
    </row>
    <row customFormat="1" outlineLevel="1" r="90" s="154" spans="1:4">
      <c r="A90" s="163" t="s">
        <v>137</v>
      </c>
      <c r="B90" s="182" t="s">
        <v>84</v>
      </c>
      <c r="C90" s="159" t="n"/>
      <c r="D90" s="172" t="n"/>
    </row>
    <row customFormat="1" outlineLevel="1" r="91" s="154" spans="1:4">
      <c r="A91" s="163" t="s">
        <v>138</v>
      </c>
      <c r="B91" s="181" t="s">
        <v>82</v>
      </c>
      <c r="C91" s="159" t="s">
        <v>39</v>
      </c>
      <c r="D91" s="172" t="n"/>
    </row>
    <row customFormat="1" outlineLevel="1" r="92" s="154" spans="1:4">
      <c r="A92" s="163" t="s">
        <v>139</v>
      </c>
      <c r="B92" s="182" t="s">
        <v>84</v>
      </c>
      <c r="C92" s="159" t="n"/>
      <c r="D92" s="172" t="n"/>
    </row>
    <row customFormat="1" outlineLevel="1" r="93" s="154" spans="1:4">
      <c r="A93" s="163" t="s">
        <v>140</v>
      </c>
      <c r="B93" s="181" t="s">
        <v>82</v>
      </c>
      <c r="C93" s="159" t="s">
        <v>39</v>
      </c>
      <c r="D93" s="172" t="n"/>
    </row>
    <row customFormat="1" outlineLevel="1" r="94" s="154" spans="1:4">
      <c r="A94" s="163" t="s">
        <v>141</v>
      </c>
      <c r="B94" s="182" t="s">
        <v>84</v>
      </c>
      <c r="C94" s="159" t="n"/>
      <c r="D94" s="172" t="n"/>
    </row>
    <row customHeight="1" ht="30" r="95" spans="1:4">
      <c r="A95" s="161" t="n">
        <v>10</v>
      </c>
      <c r="B95" s="183" t="s">
        <v>142</v>
      </c>
      <c r="C95" s="184" t="n"/>
      <c r="D95" s="150" t="n"/>
    </row>
    <row r="96" spans="1:4">
      <c r="A96" s="185" t="s">
        <v>143</v>
      </c>
      <c r="B96" s="153" t="s">
        <v>144</v>
      </c>
      <c r="C96" s="159" t="n"/>
      <c r="D96" s="160" t="s">
        <v>315</v>
      </c>
    </row>
    <row customHeight="1" ht="62.25" r="97" spans="1:4">
      <c r="A97" s="174" t="s">
        <v>145</v>
      </c>
      <c r="B97" s="153" t="s">
        <v>146</v>
      </c>
      <c r="C97" s="159" t="n"/>
      <c r="D97" s="160" t="s">
        <v>316</v>
      </c>
    </row>
    <row r="98" spans="1:4">
      <c r="A98" s="174" t="s">
        <v>147</v>
      </c>
      <c r="B98" s="186" t="s">
        <v>148</v>
      </c>
      <c r="C98" s="159" t="s">
        <v>39</v>
      </c>
      <c r="D98" s="160" t="n">
        <v>43.78</v>
      </c>
    </row>
    <row r="99" spans="1:4">
      <c r="A99" s="174" t="s">
        <v>149</v>
      </c>
      <c r="B99" s="186" t="s">
        <v>150</v>
      </c>
      <c r="C99" s="159" t="s">
        <v>52</v>
      </c>
      <c r="D99" s="160" t="n"/>
    </row>
    <row r="100" spans="1:4">
      <c r="A100" s="187" t="s">
        <v>151</v>
      </c>
      <c r="B100" s="188" t="s">
        <v>152</v>
      </c>
      <c r="C100" s="153" t="n"/>
      <c r="D100" s="160" t="n"/>
    </row>
    <row r="101" spans="1:4">
      <c r="A101" s="174" t="s">
        <v>153</v>
      </c>
      <c r="B101" s="186" t="s">
        <v>56</v>
      </c>
      <c r="C101" s="186" t="n"/>
      <c r="D101" s="160" t="s">
        <v>57</v>
      </c>
    </row>
    <row r="102" spans="1:4">
      <c r="A102" s="174" t="s">
        <v>154</v>
      </c>
      <c r="B102" s="181" t="s">
        <v>155</v>
      </c>
      <c r="C102" s="181" t="n"/>
      <c r="D102" s="160" t="s">
        <v>317</v>
      </c>
    </row>
    <row customHeight="1" ht="17" r="103" spans="1:4">
      <c r="A103" s="174" t="s">
        <v>156</v>
      </c>
      <c r="B103" s="181" t="s">
        <v>157</v>
      </c>
      <c r="C103" s="181" t="n"/>
      <c r="D103" s="284" t="s">
        <v>274</v>
      </c>
    </row>
    <row r="104" spans="1:4">
      <c r="A104" s="174" t="s">
        <v>158</v>
      </c>
      <c r="B104" s="181" t="s">
        <v>159</v>
      </c>
      <c r="C104" s="159" t="s">
        <v>39</v>
      </c>
      <c r="D104" s="160" t="n">
        <v>43.78</v>
      </c>
    </row>
    <row r="105" spans="1:4">
      <c r="A105" s="174" t="s">
        <v>160</v>
      </c>
      <c r="B105" s="181" t="s">
        <v>161</v>
      </c>
      <c r="C105" s="159" t="s">
        <v>52</v>
      </c>
      <c r="D105" s="160" t="n"/>
    </row>
    <row r="106" spans="1:4">
      <c r="A106" s="174" t="s">
        <v>162</v>
      </c>
      <c r="B106" s="186" t="s">
        <v>56</v>
      </c>
      <c r="C106" s="186" t="n"/>
      <c r="D106" s="160" t="n"/>
    </row>
    <row r="107" spans="1:4">
      <c r="A107" s="174" t="s">
        <v>163</v>
      </c>
      <c r="B107" s="181" t="s">
        <v>155</v>
      </c>
      <c r="C107" s="181" t="n"/>
      <c r="D107" s="160" t="n"/>
    </row>
    <row customHeight="1" ht="16" r="108" spans="1:4">
      <c r="A108" s="174" t="s">
        <v>164</v>
      </c>
      <c r="B108" s="181" t="s">
        <v>157</v>
      </c>
      <c r="C108" s="181" t="n"/>
      <c r="D108" s="189" t="n"/>
    </row>
    <row r="109" spans="1:4">
      <c r="A109" s="174" t="s">
        <v>165</v>
      </c>
      <c r="B109" s="181" t="s">
        <v>166</v>
      </c>
      <c r="C109" s="159" t="s">
        <v>39</v>
      </c>
      <c r="D109" s="160" t="n"/>
    </row>
    <row r="110" spans="1:4">
      <c r="A110" s="174" t="s">
        <v>167</v>
      </c>
      <c r="B110" s="181" t="s">
        <v>161</v>
      </c>
      <c r="C110" s="159" t="s">
        <v>52</v>
      </c>
      <c r="D110" s="160" t="n"/>
    </row>
    <row r="111" spans="1:4">
      <c r="A111" s="174" t="s">
        <v>168</v>
      </c>
      <c r="B111" s="186" t="s">
        <v>56</v>
      </c>
      <c r="C111" s="186" t="n"/>
      <c r="D111" s="160" t="n"/>
    </row>
    <row r="112" spans="1:4">
      <c r="A112" s="174" t="s">
        <v>169</v>
      </c>
      <c r="B112" s="181" t="s">
        <v>155</v>
      </c>
      <c r="C112" s="181" t="n"/>
      <c r="D112" s="160" t="n"/>
    </row>
    <row customHeight="1" ht="16" r="113" spans="1:4">
      <c r="A113" s="174" t="s">
        <v>170</v>
      </c>
      <c r="B113" s="181" t="s">
        <v>157</v>
      </c>
      <c r="C113" s="181" t="n"/>
      <c r="D113" s="189" t="n"/>
    </row>
    <row r="114" spans="1:4">
      <c r="A114" s="174" t="s">
        <v>171</v>
      </c>
      <c r="B114" s="181" t="s">
        <v>166</v>
      </c>
      <c r="C114" s="159" t="s">
        <v>39</v>
      </c>
      <c r="D114" s="160" t="n"/>
    </row>
    <row r="115" spans="1:4">
      <c r="A115" s="174" t="s">
        <v>172</v>
      </c>
      <c r="B115" s="181" t="s">
        <v>161</v>
      </c>
      <c r="C115" s="159" t="s">
        <v>52</v>
      </c>
      <c r="D115" s="160" t="n"/>
    </row>
    <row r="116" spans="1:4">
      <c r="A116" s="174" t="s">
        <v>173</v>
      </c>
      <c r="B116" s="186" t="s">
        <v>56</v>
      </c>
      <c r="C116" s="186" t="n"/>
      <c r="D116" s="160" t="n"/>
    </row>
    <row r="117" spans="1:4">
      <c r="A117" s="174" t="s">
        <v>174</v>
      </c>
      <c r="B117" s="181" t="s">
        <v>155</v>
      </c>
      <c r="C117" s="181" t="n"/>
      <c r="D117" s="160" t="n"/>
    </row>
    <row customHeight="1" ht="16" r="118" spans="1:4">
      <c r="A118" s="174" t="s">
        <v>175</v>
      </c>
      <c r="B118" s="181" t="s">
        <v>157</v>
      </c>
      <c r="C118" s="181" t="n"/>
      <c r="D118" s="189" t="n"/>
    </row>
    <row r="119" spans="1:4">
      <c r="A119" s="174" t="s">
        <v>176</v>
      </c>
      <c r="B119" s="181" t="s">
        <v>166</v>
      </c>
      <c r="C119" s="159" t="s">
        <v>39</v>
      </c>
      <c r="D119" s="160" t="n"/>
    </row>
    <row r="120" spans="1:4">
      <c r="A120" s="174" t="s">
        <v>177</v>
      </c>
      <c r="B120" s="181" t="s">
        <v>161</v>
      </c>
      <c r="C120" s="159" t="s">
        <v>52</v>
      </c>
      <c r="D120" s="160" t="n"/>
    </row>
    <row customHeight="1" ht="16" r="121" spans="1:4">
      <c r="A121" s="161" t="n">
        <v>11</v>
      </c>
      <c r="B121" s="156" t="s">
        <v>178</v>
      </c>
      <c r="C121" s="157" t="n"/>
      <c r="D121" s="190" t="n"/>
    </row>
    <row customHeight="1" ht="60" r="122" spans="1:4">
      <c r="A122" s="163" t="s">
        <v>180</v>
      </c>
      <c r="B122" s="153" t="s">
        <v>181</v>
      </c>
      <c r="C122" s="159" t="n"/>
      <c r="D122" s="160" t="s">
        <v>318</v>
      </c>
    </row>
    <row customHeight="1" ht="46.5" r="123" spans="1:4">
      <c r="A123" s="163" t="s">
        <v>182</v>
      </c>
      <c r="B123" s="153" t="s">
        <v>183</v>
      </c>
      <c r="C123" s="159" t="n"/>
      <c r="D123" s="160" t="s">
        <v>319</v>
      </c>
    </row>
    <row r="124" spans="1:4">
      <c r="A124" s="163" t="s">
        <v>184</v>
      </c>
      <c r="B124" s="153" t="s">
        <v>185</v>
      </c>
      <c r="C124" s="159" t="n"/>
      <c r="D124" s="160" t="n"/>
    </row>
    <row customHeight="1" ht="15.5" r="125" spans="1:4">
      <c r="A125" s="161" t="n">
        <v>12</v>
      </c>
      <c r="B125" s="156" t="s">
        <v>186</v>
      </c>
      <c r="C125" s="191" t="n"/>
      <c r="D125" s="192" t="n"/>
    </row>
    <row r="126" spans="1:4">
      <c r="A126" s="163" t="s">
        <v>187</v>
      </c>
      <c r="B126" s="153" t="s">
        <v>188</v>
      </c>
      <c r="C126" s="159" t="n"/>
      <c r="D126" s="160" t="n"/>
    </row>
    <row r="127" spans="1:4">
      <c r="A127" s="193" t="s">
        <v>190</v>
      </c>
      <c r="B127" s="153" t="s">
        <v>191</v>
      </c>
      <c r="C127" s="159" t="s">
        <v>192</v>
      </c>
      <c r="D127" s="160" t="n"/>
    </row>
    <row customHeight="1" ht="30" r="128" spans="1:4">
      <c r="A128" s="161" t="n">
        <v>13</v>
      </c>
      <c r="B128" s="194" t="s">
        <v>193</v>
      </c>
      <c r="C128" s="175" t="n"/>
      <c r="D128" s="195" t="s">
        <v>189</v>
      </c>
    </row>
    <row customHeight="1" ht="30" r="129" spans="1:4">
      <c r="A129" s="161" t="n">
        <v>14</v>
      </c>
      <c r="B129" s="194" t="s">
        <v>194</v>
      </c>
      <c r="C129" s="175" t="n"/>
      <c r="D129" s="160" t="n"/>
    </row>
    <row customHeight="1" ht="30" r="130" spans="1:4">
      <c r="A130" s="161" t="n">
        <v>15</v>
      </c>
      <c r="B130" s="194" t="s">
        <v>195</v>
      </c>
      <c r="C130" s="175" t="n"/>
      <c r="D130" s="160" t="n"/>
    </row>
    <row r="131" spans="1:4">
      <c r="A131" s="196" t="n">
        <v>16</v>
      </c>
      <c r="B131" s="150" t="s">
        <v>196</v>
      </c>
      <c r="C131" s="165" t="n"/>
      <c r="D131" s="197" t="n"/>
    </row>
    <row r="132" spans="1:4">
      <c r="A132" s="198" t="s">
        <v>197</v>
      </c>
      <c r="B132" s="153" t="s">
        <v>198</v>
      </c>
      <c r="C132" s="159" t="s">
        <v>199</v>
      </c>
      <c r="D132" s="199" t="n"/>
    </row>
    <row r="133" spans="1:4">
      <c r="A133" s="198" t="s">
        <v>200</v>
      </c>
      <c r="B133" s="153" t="s">
        <v>201</v>
      </c>
      <c r="C133" s="159" t="n"/>
      <c r="D133" s="199" t="n"/>
    </row>
    <row r="134" spans="1:4">
      <c r="A134" s="198" t="s">
        <v>202</v>
      </c>
      <c r="B134" s="181" t="s">
        <v>203</v>
      </c>
      <c r="C134" s="159" t="s">
        <v>199</v>
      </c>
      <c r="D134" s="199" t="n"/>
    </row>
    <row customHeight="1" ht="30" r="135" spans="1:4">
      <c r="A135" s="198" t="s">
        <v>204</v>
      </c>
      <c r="B135" s="153" t="s">
        <v>205</v>
      </c>
      <c r="C135" s="159" t="n"/>
      <c r="D135" s="199" t="n"/>
    </row>
    <row r="136" spans="1:4">
      <c r="A136" s="198" t="s">
        <v>206</v>
      </c>
      <c r="B136" s="181" t="s">
        <v>207</v>
      </c>
      <c r="C136" s="159" t="s">
        <v>199</v>
      </c>
      <c r="D136" s="199" t="n"/>
    </row>
    <row r="137" spans="1:4">
      <c r="A137" s="198" t="s">
        <v>208</v>
      </c>
      <c r="B137" s="181" t="s">
        <v>209</v>
      </c>
      <c r="C137" s="159" t="s">
        <v>210</v>
      </c>
      <c r="D137" s="200" t="n"/>
    </row>
    <row r="138" spans="1:4">
      <c r="A138" s="198" t="s">
        <v>211</v>
      </c>
      <c r="B138" s="181" t="s">
        <v>212</v>
      </c>
      <c r="C138" s="159" t="s">
        <v>213</v>
      </c>
      <c r="D138" s="200" t="n"/>
    </row>
    <row r="139" spans="1:4">
      <c r="A139" s="198" t="s">
        <v>214</v>
      </c>
      <c r="B139" s="153" t="s">
        <v>215</v>
      </c>
      <c r="C139" s="159" t="s">
        <v>199</v>
      </c>
      <c r="D139" s="199" t="n"/>
    </row>
    <row r="140" spans="1:4">
      <c r="A140" s="198" t="s">
        <v>216</v>
      </c>
      <c r="B140" s="153" t="s">
        <v>217</v>
      </c>
      <c r="C140" s="159" t="s">
        <v>199</v>
      </c>
      <c r="D140" s="199" t="n"/>
    </row>
    <row r="141" spans="1:4">
      <c r="A141" s="198" t="s">
        <v>218</v>
      </c>
      <c r="B141" s="153" t="s">
        <v>219</v>
      </c>
      <c r="C141" s="159" t="s">
        <v>199</v>
      </c>
      <c r="D141" s="199" t="n"/>
    </row>
    <row r="142" spans="1:4">
      <c r="A142" s="198" t="s">
        <v>220</v>
      </c>
      <c r="B142" s="153" t="s">
        <v>221</v>
      </c>
      <c r="C142" s="159" t="s">
        <v>199</v>
      </c>
      <c r="D142" s="199" t="n"/>
    </row>
    <row r="143" spans="1:4">
      <c r="A143" s="198" t="s">
        <v>222</v>
      </c>
      <c r="B143" s="153" t="s">
        <v>223</v>
      </c>
      <c r="C143" s="159" t="s">
        <v>199</v>
      </c>
      <c r="D143" s="201">
        <f>SUM(D132,D133,D135,D139,D140,D141,D142)</f>
        <v/>
      </c>
    </row>
    <row r="144" spans="1:4">
      <c r="A144" s="198" t="s">
        <v>224</v>
      </c>
      <c r="B144" s="153" t="s">
        <v>225</v>
      </c>
      <c r="C144" s="159" t="s">
        <v>226</v>
      </c>
      <c r="D144" s="200" t="n"/>
    </row>
    <row r="145" spans="1:4">
      <c r="A145" s="198" t="s">
        <v>227</v>
      </c>
      <c r="B145" s="153" t="s">
        <v>228</v>
      </c>
      <c r="C145" s="159" t="s">
        <v>229</v>
      </c>
      <c r="D145" s="200" t="n"/>
    </row>
    <row r="146" spans="1:4">
      <c r="A146" s="198" t="s">
        <v>230</v>
      </c>
      <c r="B146" s="153" t="s">
        <v>231</v>
      </c>
      <c r="C146" s="159" t="s">
        <v>232</v>
      </c>
      <c r="D146" s="200" t="n"/>
    </row>
    <row r="147" spans="1:4">
      <c r="A147" s="198" t="s">
        <v>233</v>
      </c>
      <c r="B147" s="153" t="s">
        <v>231</v>
      </c>
      <c r="C147" s="159" t="s">
        <v>234</v>
      </c>
      <c r="D147" s="200" t="n"/>
    </row>
    <row customHeight="1" ht="16" r="148" spans="1:4">
      <c r="A148" s="198" t="s">
        <v>235</v>
      </c>
      <c r="B148" s="153" t="s">
        <v>236</v>
      </c>
      <c r="C148" s="159" t="n"/>
      <c r="D148" s="195" t="n"/>
    </row>
    <row customFormat="1" r="149" s="151" spans="1:4">
      <c r="A149" s="161" t="n">
        <v>17</v>
      </c>
      <c r="B149" s="169" t="s">
        <v>237</v>
      </c>
      <c r="C149" s="175" t="n"/>
      <c r="D149" s="150" t="n"/>
    </row>
    <row customFormat="1" r="150" s="154" spans="1:4">
      <c r="A150" s="193" t="s">
        <v>238</v>
      </c>
      <c r="B150" s="153" t="s">
        <v>239</v>
      </c>
      <c r="C150" s="159" t="n"/>
      <c r="D150" s="202" t="n"/>
    </row>
    <row customFormat="1" customHeight="1" ht="30" r="151" s="154" spans="1:4">
      <c r="A151" s="193" t="s">
        <v>240</v>
      </c>
      <c r="B151" s="153" t="s">
        <v>241</v>
      </c>
      <c r="C151" s="159" t="n"/>
      <c r="D151" s="202" t="n"/>
    </row>
    <row customFormat="1" r="152" s="154" spans="1:4">
      <c r="A152" s="193" t="s">
        <v>242</v>
      </c>
      <c r="B152" s="153" t="s">
        <v>243</v>
      </c>
      <c r="C152" s="159" t="n"/>
      <c r="D152" s="202" t="n"/>
    </row>
    <row customFormat="1" customHeight="1" ht="30" r="153" s="154" spans="1:4">
      <c r="A153" s="163" t="s">
        <v>244</v>
      </c>
      <c r="B153" s="153" t="s">
        <v>245</v>
      </c>
      <c r="C153" s="159" t="s">
        <v>199</v>
      </c>
      <c r="D153" s="172" t="n"/>
    </row>
    <row customFormat="1" r="154" s="154" spans="1:4">
      <c r="A154" s="198" t="s">
        <v>246</v>
      </c>
      <c r="B154" s="203" t="s">
        <v>247</v>
      </c>
      <c r="C154" s="159" t="s">
        <v>199</v>
      </c>
      <c r="D154" s="172" t="n"/>
    </row>
    <row customFormat="1" r="155" s="154" spans="1:4">
      <c r="A155" s="198" t="s">
        <v>248</v>
      </c>
      <c r="B155" s="203" t="s">
        <v>249</v>
      </c>
      <c r="C155" s="159" t="s">
        <v>199</v>
      </c>
      <c r="D155" s="172" t="n"/>
    </row>
    <row customFormat="1" r="156" s="151" spans="1:4">
      <c r="A156" s="161" t="n">
        <v>18</v>
      </c>
      <c r="B156" s="169" t="s">
        <v>250</v>
      </c>
      <c r="C156" s="175" t="n"/>
      <c r="D156" s="150" t="n"/>
    </row>
    <row customFormat="1" r="157" s="154" spans="1:4">
      <c r="A157" s="193" t="s">
        <v>251</v>
      </c>
      <c r="B157" s="153" t="s">
        <v>252</v>
      </c>
      <c r="C157" s="159" t="n"/>
      <c r="D157" s="202" t="n"/>
    </row>
    <row customFormat="1" customHeight="1" ht="45" r="158" s="154" spans="1:4">
      <c r="A158" s="193" t="s">
        <v>253</v>
      </c>
      <c r="B158" s="153" t="s">
        <v>254</v>
      </c>
      <c r="C158" s="159" t="n"/>
      <c r="D158" s="202" t="n"/>
    </row>
    <row customFormat="1" customHeight="1" ht="45" r="159" s="154" spans="1:4">
      <c r="A159" s="163" t="s">
        <v>255</v>
      </c>
      <c r="B159" s="153" t="s">
        <v>256</v>
      </c>
      <c r="C159" s="159" t="s">
        <v>199</v>
      </c>
      <c r="D159" s="172" t="n"/>
    </row>
    <row customFormat="1" r="160" s="154" spans="1:4">
      <c r="A160" s="198" t="s">
        <v>257</v>
      </c>
      <c r="B160" s="203" t="s">
        <v>247</v>
      </c>
      <c r="C160" s="159" t="s">
        <v>199</v>
      </c>
      <c r="D160" s="172" t="n"/>
    </row>
    <row customFormat="1" r="161" s="154" spans="1:4">
      <c r="A161" s="198" t="s">
        <v>258</v>
      </c>
      <c r="B161" s="203" t="s">
        <v>249</v>
      </c>
      <c r="C161" s="159" t="s">
        <v>199</v>
      </c>
      <c r="D161" s="172" t="n"/>
    </row>
    <row customFormat="1" customHeight="1" ht="14" r="162" s="204" spans="1:4"/>
  </sheetData>
  <dataValidations count="3">
    <dataValidation allowBlank="0" showErrorMessage="1" showInputMessage="1" sqref="D148" type="list">
      <formula1>"Да, Нет"</formula1>
    </dataValidation>
    <dataValidation allowBlank="0" showErrorMessage="1" showInputMessage="1" sqref="D103 D108 D113 D118" type="list">
      <formula1>"IV, V"</formula1>
    </dataValidation>
    <dataValidation allowBlank="0" showErrorMessage="1" showInputMessage="1" sqref="D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E162"/>
  <sheetViews>
    <sheetView workbookViewId="0" zoomScale="75" zoomScaleNormal="75">
      <selection activeCell="I8" sqref="I8"/>
    </sheetView>
  </sheetViews>
  <sheetFormatPr baseColWidth="10" defaultColWidth="8.83203125" defaultRowHeight="15" outlineLevelCol="0" outlineLevelRow="1"/>
  <cols>
    <col customWidth="1" max="1" min="1" style="279" width="8.83203125"/>
    <col customWidth="1" max="2" min="2" style="279" width="25.83203125"/>
    <col customWidth="1" max="3" min="3" style="215" width="25.83203125"/>
    <col customWidth="1" max="5" min="4" style="279" width="25.83203125"/>
    <col customWidth="1" max="1022" min="6" style="279" width="8.83203125"/>
    <col customWidth="1" max="16384" min="1023" style="234" width="8.83203125"/>
  </cols>
  <sheetData>
    <row customHeight="1" ht="18" r="1" spans="1:5">
      <c r="A1" s="208" t="n"/>
      <c r="B1" s="209" t="n"/>
      <c r="C1" s="210" t="n"/>
      <c r="D1" s="209" t="n"/>
      <c r="E1" s="209" t="n"/>
    </row>
    <row customFormat="1" customHeight="1" ht="20" r="2" s="214" spans="1:5">
      <c r="A2" s="212" t="n"/>
      <c r="B2" s="70" t="s">
        <v>0</v>
      </c>
      <c r="C2" s="280" t="n"/>
    </row>
    <row r="4" spans="1:5">
      <c r="B4" s="280" t="n"/>
    </row>
    <row customHeight="1" ht="70" r="5" spans="1:5">
      <c r="A5" s="216" t="s">
        <v>1</v>
      </c>
      <c r="B5" s="281" t="s">
        <v>2</v>
      </c>
      <c r="C5" s="216" t="s">
        <v>3</v>
      </c>
      <c r="D5" s="217" t="s">
        <v>4</v>
      </c>
      <c r="E5" s="217" t="s">
        <v>320</v>
      </c>
    </row>
    <row customFormat="1" r="6" s="220" spans="1:5">
      <c r="A6" s="218" t="s">
        <v>5</v>
      </c>
      <c r="B6" s="219" t="s">
        <v>6</v>
      </c>
      <c r="C6" s="219" t="n"/>
      <c r="D6" s="219" t="n"/>
      <c r="E6" s="219" t="n"/>
    </row>
    <row customFormat="1" customHeight="1" ht="30" r="7" s="224" spans="1:5">
      <c r="A7" s="221" t="s">
        <v>7</v>
      </c>
      <c r="B7" s="277" t="s">
        <v>8</v>
      </c>
      <c r="C7" s="222" t="n"/>
      <c r="D7" s="223" t="s">
        <v>321</v>
      </c>
      <c r="E7" s="223" t="s">
        <v>321</v>
      </c>
    </row>
    <row customFormat="1" r="8" s="224" spans="1:5">
      <c r="A8" s="221" t="s">
        <v>10</v>
      </c>
      <c r="B8" s="277" t="s">
        <v>11</v>
      </c>
      <c r="C8" s="222" t="n"/>
      <c r="D8" s="223" t="n">
        <v>6312110828</v>
      </c>
      <c r="E8" s="223" t="n">
        <v>6312110828</v>
      </c>
    </row>
    <row customFormat="1" r="9" s="220" spans="1:5">
      <c r="A9" s="218" t="s">
        <v>12</v>
      </c>
      <c r="B9" s="219" t="s">
        <v>13</v>
      </c>
      <c r="C9" s="219" t="n"/>
      <c r="D9" s="225" t="n"/>
      <c r="E9" s="219" t="n"/>
    </row>
    <row customFormat="1" customHeight="1" ht="30" r="10" s="224" spans="1:5">
      <c r="A10" s="221" t="s">
        <v>14</v>
      </c>
      <c r="B10" s="277" t="s">
        <v>8</v>
      </c>
      <c r="C10" s="222" t="n"/>
      <c r="D10" s="223" t="s">
        <v>321</v>
      </c>
      <c r="E10" s="223" t="s">
        <v>321</v>
      </c>
    </row>
    <row customFormat="1" r="11" s="224" spans="1:5">
      <c r="A11" s="221" t="s">
        <v>15</v>
      </c>
      <c r="B11" s="277" t="s">
        <v>11</v>
      </c>
      <c r="C11" s="222" t="n"/>
      <c r="D11" s="223" t="n">
        <v>6312110828</v>
      </c>
      <c r="E11" s="223" t="n">
        <v>6312110828</v>
      </c>
    </row>
    <row r="12" spans="1:5">
      <c r="A12" s="226" t="n">
        <v>2</v>
      </c>
      <c r="B12" s="227" t="s">
        <v>17</v>
      </c>
      <c r="C12" s="228" t="n"/>
      <c r="D12" s="219" t="n"/>
      <c r="E12" s="219" t="n"/>
    </row>
    <row customHeight="1" ht="45" r="13" spans="1:5">
      <c r="A13" s="229" t="s">
        <v>19</v>
      </c>
      <c r="B13" s="277" t="s">
        <v>20</v>
      </c>
      <c r="C13" s="230" t="n"/>
      <c r="D13" s="231" t="s">
        <v>322</v>
      </c>
      <c r="E13" s="231" t="s">
        <v>323</v>
      </c>
    </row>
    <row customHeight="1" ht="45" r="14" spans="1:5">
      <c r="A14" s="229" t="s">
        <v>21</v>
      </c>
      <c r="B14" s="277" t="s">
        <v>22</v>
      </c>
      <c r="C14" s="230" t="n"/>
      <c r="D14" s="232" t="s">
        <v>324</v>
      </c>
      <c r="E14" s="233" t="s">
        <v>325</v>
      </c>
    </row>
    <row customHeight="1" ht="120" r="15" spans="1:5">
      <c r="A15" s="229" t="s">
        <v>23</v>
      </c>
      <c r="B15" s="277" t="s">
        <v>24</v>
      </c>
      <c r="C15" s="230" t="n"/>
      <c r="D15" s="235" t="s">
        <v>326</v>
      </c>
      <c r="E15" s="235" t="s">
        <v>327</v>
      </c>
    </row>
    <row r="16" spans="1:5">
      <c r="A16" s="236" t="n">
        <v>3</v>
      </c>
      <c r="B16" s="237" t="s">
        <v>26</v>
      </c>
      <c r="C16" s="228" t="n"/>
      <c r="D16" s="219" t="n"/>
      <c r="E16" s="219" t="n"/>
    </row>
    <row customHeight="1" ht="30" r="17" spans="1:5">
      <c r="A17" s="238" t="s">
        <v>28</v>
      </c>
      <c r="B17" s="277" t="s">
        <v>8</v>
      </c>
      <c r="C17" s="230" t="n"/>
      <c r="D17" s="239" t="s">
        <v>328</v>
      </c>
      <c r="E17" s="239" t="s">
        <v>328</v>
      </c>
    </row>
    <row customHeight="1" ht="105" r="18" spans="1:5">
      <c r="A18" s="238" t="s">
        <v>30</v>
      </c>
      <c r="B18" s="277" t="s">
        <v>31</v>
      </c>
      <c r="C18" s="230" t="n"/>
      <c r="D18" s="239" t="s">
        <v>329</v>
      </c>
      <c r="E18" s="239" t="s">
        <v>330</v>
      </c>
    </row>
    <row r="19" spans="1:5">
      <c r="A19" s="238" t="s">
        <v>33</v>
      </c>
      <c r="B19" s="277" t="s">
        <v>8</v>
      </c>
      <c r="C19" s="230" t="n"/>
      <c r="D19" s="235" t="n"/>
      <c r="E19" s="235" t="n"/>
    </row>
    <row customHeight="1" ht="45" r="20" spans="1:5">
      <c r="A20" s="238" t="s">
        <v>34</v>
      </c>
      <c r="B20" s="277" t="s">
        <v>35</v>
      </c>
      <c r="C20" s="230" t="n"/>
      <c r="D20" s="239" t="n"/>
      <c r="E20" s="239" t="n"/>
    </row>
    <row r="21" spans="1:5">
      <c r="A21" s="236" t="n">
        <v>4</v>
      </c>
      <c r="B21" s="219" t="s">
        <v>36</v>
      </c>
      <c r="C21" s="240" t="n"/>
      <c r="D21" s="241" t="n"/>
      <c r="E21" s="241" t="n"/>
    </row>
    <row customHeight="1" ht="17" r="22" spans="1:5">
      <c r="A22" s="238" t="s">
        <v>37</v>
      </c>
      <c r="B22" s="242" t="s">
        <v>38</v>
      </c>
      <c r="C22" s="243" t="s">
        <v>39</v>
      </c>
      <c r="D22" s="244" t="s">
        <v>331</v>
      </c>
      <c r="E22" s="245" t="s">
        <v>332</v>
      </c>
    </row>
    <row r="23" spans="1:5">
      <c r="A23" s="238" t="s">
        <v>41</v>
      </c>
      <c r="B23" s="242" t="s">
        <v>42</v>
      </c>
      <c r="C23" s="243" t="s">
        <v>39</v>
      </c>
      <c r="D23" s="239" t="s">
        <v>333</v>
      </c>
      <c r="E23" s="239" t="s">
        <v>334</v>
      </c>
    </row>
    <row r="24" spans="1:5">
      <c r="A24" s="236" t="n">
        <v>5</v>
      </c>
      <c r="B24" s="227" t="s">
        <v>43</v>
      </c>
      <c r="C24" s="228" t="n"/>
      <c r="D24" s="239" t="s">
        <v>335</v>
      </c>
      <c r="E24" s="239" t="s">
        <v>335</v>
      </c>
    </row>
    <row r="25" spans="1:5">
      <c r="A25" s="236" t="n">
        <v>6</v>
      </c>
      <c r="B25" s="227" t="s">
        <v>44</v>
      </c>
      <c r="C25" s="228" t="s">
        <v>45</v>
      </c>
      <c r="D25" s="239" t="s">
        <v>323</v>
      </c>
      <c r="E25" s="239" t="s">
        <v>323</v>
      </c>
    </row>
    <row customFormat="1" customHeight="1" ht="45" r="26" s="220" spans="1:5">
      <c r="A26" s="236" t="n">
        <v>7</v>
      </c>
      <c r="B26" s="246" t="s">
        <v>47</v>
      </c>
      <c r="C26" s="228" t="n"/>
      <c r="D26" s="247" t="n"/>
      <c r="E26" s="247" t="n"/>
    </row>
    <row customFormat="1" customHeight="1" ht="30" r="27" s="224" spans="1:5">
      <c r="A27" s="238" t="s">
        <v>48</v>
      </c>
      <c r="B27" s="277" t="s">
        <v>49</v>
      </c>
      <c r="C27" s="230" t="s">
        <v>39</v>
      </c>
      <c r="D27" s="239" t="s">
        <v>336</v>
      </c>
      <c r="E27" s="239" t="s">
        <v>337</v>
      </c>
    </row>
    <row customFormat="1" customHeight="1" ht="30" r="28" s="224" spans="1:5">
      <c r="A28" s="238" t="s">
        <v>50</v>
      </c>
      <c r="B28" s="277" t="s">
        <v>51</v>
      </c>
      <c r="C28" s="230" t="s">
        <v>52</v>
      </c>
      <c r="D28" s="239" t="s">
        <v>323</v>
      </c>
      <c r="E28" s="239" t="s">
        <v>323</v>
      </c>
    </row>
    <row r="29" spans="1:5">
      <c r="A29" s="236" t="n">
        <v>8</v>
      </c>
      <c r="B29" s="227" t="s">
        <v>54</v>
      </c>
      <c r="C29" s="228" t="n"/>
      <c r="D29" s="219" t="n"/>
      <c r="E29" s="219" t="n"/>
    </row>
    <row r="30" spans="1:5">
      <c r="A30" s="238" t="s">
        <v>55</v>
      </c>
      <c r="B30" s="277" t="s">
        <v>56</v>
      </c>
      <c r="C30" s="230" t="n"/>
      <c r="D30" s="248" t="s">
        <v>53</v>
      </c>
      <c r="E30" s="248" t="s">
        <v>53</v>
      </c>
    </row>
    <row r="31" spans="1:5">
      <c r="A31" s="238" t="s">
        <v>58</v>
      </c>
      <c r="B31" s="277" t="s">
        <v>59</v>
      </c>
      <c r="C31" s="230" t="s">
        <v>60</v>
      </c>
      <c r="D31" s="249" t="n"/>
      <c r="E31" s="249" t="n"/>
    </row>
    <row customFormat="1" r="32" s="250" spans="1:5">
      <c r="A32" s="238" t="s">
        <v>61</v>
      </c>
      <c r="B32" s="277" t="s">
        <v>56</v>
      </c>
      <c r="C32" s="230" t="n"/>
      <c r="D32" s="248" t="s">
        <v>57</v>
      </c>
      <c r="E32" s="248" t="s">
        <v>57</v>
      </c>
    </row>
    <row r="33" spans="1:5">
      <c r="A33" s="238" t="s">
        <v>63</v>
      </c>
      <c r="B33" s="277" t="s">
        <v>59</v>
      </c>
      <c r="C33" s="230" t="s">
        <v>60</v>
      </c>
      <c r="D33" s="249" t="n">
        <v>0.1</v>
      </c>
      <c r="E33" s="249" t="n">
        <v>8</v>
      </c>
    </row>
    <row r="34" spans="1:5">
      <c r="A34" s="238" t="s">
        <v>64</v>
      </c>
      <c r="B34" s="277" t="s">
        <v>56</v>
      </c>
      <c r="C34" s="230" t="n"/>
      <c r="D34" s="248" t="s">
        <v>62</v>
      </c>
      <c r="E34" s="248" t="s">
        <v>62</v>
      </c>
    </row>
    <row r="35" spans="1:5">
      <c r="A35" s="238" t="s">
        <v>66</v>
      </c>
      <c r="B35" s="277" t="s">
        <v>59</v>
      </c>
      <c r="C35" s="230" t="s">
        <v>60</v>
      </c>
      <c r="D35" s="249" t="n"/>
      <c r="E35" s="249" t="n"/>
    </row>
    <row r="36" spans="1:5">
      <c r="A36" s="238" t="s">
        <v>67</v>
      </c>
      <c r="B36" s="277" t="s">
        <v>56</v>
      </c>
      <c r="C36" s="230" t="n"/>
      <c r="D36" s="248" t="s">
        <v>65</v>
      </c>
      <c r="E36" s="248" t="s">
        <v>65</v>
      </c>
    </row>
    <row r="37" spans="1:5">
      <c r="A37" s="238" t="s">
        <v>69</v>
      </c>
      <c r="B37" s="277" t="s">
        <v>59</v>
      </c>
      <c r="C37" s="230" t="s">
        <v>60</v>
      </c>
      <c r="D37" s="249" t="n"/>
      <c r="E37" s="249" t="n"/>
    </row>
    <row r="38" spans="1:5">
      <c r="A38" s="238" t="s">
        <v>70</v>
      </c>
      <c r="B38" s="277" t="s">
        <v>56</v>
      </c>
      <c r="C38" s="230" t="n"/>
      <c r="D38" s="248" t="s">
        <v>68</v>
      </c>
      <c r="E38" s="248" t="s">
        <v>68</v>
      </c>
    </row>
    <row r="39" spans="1:5">
      <c r="A39" s="251" t="s">
        <v>71</v>
      </c>
      <c r="B39" s="277" t="s">
        <v>59</v>
      </c>
      <c r="C39" s="230" t="s">
        <v>60</v>
      </c>
      <c r="D39" s="249" t="n"/>
      <c r="E39" s="249" t="n"/>
    </row>
    <row customFormat="1" customHeight="1" ht="60" r="40" s="220" spans="1:5">
      <c r="A40" s="240" t="n">
        <v>9</v>
      </c>
      <c r="B40" s="246" t="s">
        <v>72</v>
      </c>
      <c r="C40" s="252" t="n"/>
      <c r="D40" s="253" t="n"/>
      <c r="E40" s="253" t="n"/>
    </row>
    <row customHeight="1" ht="45" r="41" spans="1:5">
      <c r="A41" s="243" t="s">
        <v>73</v>
      </c>
      <c r="B41" s="277" t="s">
        <v>74</v>
      </c>
      <c r="C41" s="230" t="s">
        <v>39</v>
      </c>
      <c r="D41" s="239" t="s">
        <v>323</v>
      </c>
      <c r="E41" s="239" t="s">
        <v>323</v>
      </c>
    </row>
    <row customHeight="1" ht="45" r="42" spans="1:5">
      <c r="A42" s="243" t="s">
        <v>75</v>
      </c>
      <c r="B42" s="277" t="s">
        <v>76</v>
      </c>
      <c r="C42" s="230" t="s">
        <v>52</v>
      </c>
      <c r="D42" s="239" t="s">
        <v>323</v>
      </c>
      <c r="E42" s="239" t="s">
        <v>323</v>
      </c>
    </row>
    <row customHeight="1" ht="60" r="43" spans="1:5">
      <c r="A43" s="254" t="s">
        <v>77</v>
      </c>
      <c r="B43" s="282" t="s">
        <v>78</v>
      </c>
      <c r="C43" s="252" t="s">
        <v>39</v>
      </c>
      <c r="D43" s="253">
        <f>SUM(D44,D61,D78)</f>
        <v/>
      </c>
      <c r="E43" s="253">
        <f>SUM(E44,E61,E78)</f>
        <v/>
      </c>
    </row>
    <row customHeight="1" ht="30" r="44" spans="1:5">
      <c r="A44" s="236" t="s">
        <v>79</v>
      </c>
      <c r="B44" s="246" t="s">
        <v>80</v>
      </c>
      <c r="C44" s="252" t="n"/>
      <c r="D44" s="255" t="s">
        <v>269</v>
      </c>
      <c r="E44" s="255" t="s">
        <v>269</v>
      </c>
    </row>
    <row customFormat="1" outlineLevel="1" r="45" s="224" spans="1:5">
      <c r="A45" s="238" t="s">
        <v>81</v>
      </c>
      <c r="B45" s="277" t="s">
        <v>82</v>
      </c>
      <c r="C45" s="230" t="s">
        <v>39</v>
      </c>
      <c r="D45" s="239" t="s">
        <v>323</v>
      </c>
      <c r="E45" s="239" t="s">
        <v>323</v>
      </c>
    </row>
    <row customFormat="1" outlineLevel="1" r="46" s="224" spans="1:5">
      <c r="A46" s="238" t="s">
        <v>83</v>
      </c>
      <c r="B46" s="277" t="s">
        <v>84</v>
      </c>
      <c r="C46" s="230" t="n"/>
      <c r="D46" s="239" t="s">
        <v>323</v>
      </c>
      <c r="E46" s="239" t="s">
        <v>323</v>
      </c>
    </row>
    <row customFormat="1" outlineLevel="1" r="47" s="224" spans="1:5">
      <c r="A47" s="238" t="s">
        <v>85</v>
      </c>
      <c r="B47" s="277" t="s">
        <v>82</v>
      </c>
      <c r="C47" s="230" t="s">
        <v>39</v>
      </c>
      <c r="D47" s="239" t="s">
        <v>323</v>
      </c>
      <c r="E47" s="239" t="s">
        <v>323</v>
      </c>
    </row>
    <row customFormat="1" outlineLevel="1" r="48" s="224" spans="1:5">
      <c r="A48" s="238" t="s">
        <v>86</v>
      </c>
      <c r="B48" s="277" t="s">
        <v>84</v>
      </c>
      <c r="C48" s="230" t="n"/>
      <c r="D48" s="239" t="s">
        <v>323</v>
      </c>
      <c r="E48" s="239" t="s">
        <v>323</v>
      </c>
    </row>
    <row customFormat="1" outlineLevel="1" r="49" s="224" spans="1:5">
      <c r="A49" s="238" t="s">
        <v>87</v>
      </c>
      <c r="B49" s="277" t="s">
        <v>82</v>
      </c>
      <c r="C49" s="230" t="s">
        <v>39</v>
      </c>
      <c r="D49" s="239" t="s">
        <v>323</v>
      </c>
      <c r="E49" s="239" t="s">
        <v>323</v>
      </c>
    </row>
    <row customFormat="1" outlineLevel="1" r="50" s="224" spans="1:5">
      <c r="A50" s="238" t="s">
        <v>88</v>
      </c>
      <c r="B50" s="277" t="s">
        <v>84</v>
      </c>
      <c r="C50" s="230" t="n"/>
      <c r="D50" s="239" t="s">
        <v>323</v>
      </c>
      <c r="E50" s="239" t="s">
        <v>323</v>
      </c>
    </row>
    <row customFormat="1" outlineLevel="1" r="51" s="224" spans="1:5">
      <c r="A51" s="238" t="s">
        <v>89</v>
      </c>
      <c r="B51" s="277" t="s">
        <v>82</v>
      </c>
      <c r="C51" s="230" t="s">
        <v>39</v>
      </c>
      <c r="D51" s="239" t="s">
        <v>323</v>
      </c>
      <c r="E51" s="239" t="s">
        <v>323</v>
      </c>
    </row>
    <row customFormat="1" outlineLevel="1" r="52" s="224" spans="1:5">
      <c r="A52" s="238" t="s">
        <v>90</v>
      </c>
      <c r="B52" s="277" t="s">
        <v>84</v>
      </c>
      <c r="C52" s="230" t="n"/>
      <c r="D52" s="239" t="s">
        <v>323</v>
      </c>
      <c r="E52" s="239" t="s">
        <v>323</v>
      </c>
    </row>
    <row customFormat="1" outlineLevel="1" r="53" s="224" spans="1:5">
      <c r="A53" s="238" t="s">
        <v>91</v>
      </c>
      <c r="B53" s="277" t="s">
        <v>82</v>
      </c>
      <c r="C53" s="230" t="s">
        <v>39</v>
      </c>
      <c r="D53" s="239" t="s">
        <v>323</v>
      </c>
      <c r="E53" s="239" t="s">
        <v>323</v>
      </c>
    </row>
    <row customFormat="1" outlineLevel="1" r="54" s="224" spans="1:5">
      <c r="A54" s="238" t="s">
        <v>92</v>
      </c>
      <c r="B54" s="277" t="s">
        <v>84</v>
      </c>
      <c r="C54" s="230" t="n"/>
      <c r="D54" s="239" t="s">
        <v>323</v>
      </c>
      <c r="E54" s="239" t="s">
        <v>323</v>
      </c>
    </row>
    <row customFormat="1" outlineLevel="1" r="55" s="224" spans="1:5">
      <c r="A55" s="238" t="s">
        <v>93</v>
      </c>
      <c r="B55" s="277" t="s">
        <v>82</v>
      </c>
      <c r="C55" s="230" t="s">
        <v>39</v>
      </c>
      <c r="D55" s="239" t="s">
        <v>323</v>
      </c>
      <c r="E55" s="239" t="s">
        <v>323</v>
      </c>
    </row>
    <row outlineLevel="1" r="56" spans="1:5">
      <c r="A56" s="238" t="s">
        <v>94</v>
      </c>
      <c r="B56" s="277" t="s">
        <v>84</v>
      </c>
      <c r="C56" s="230" t="n"/>
      <c r="D56" s="239" t="s">
        <v>323</v>
      </c>
      <c r="E56" s="239" t="s">
        <v>323</v>
      </c>
    </row>
    <row outlineLevel="1" r="57" spans="1:5">
      <c r="A57" s="238" t="s">
        <v>95</v>
      </c>
      <c r="B57" s="277" t="s">
        <v>82</v>
      </c>
      <c r="C57" s="230" t="s">
        <v>39</v>
      </c>
      <c r="D57" s="239" t="s">
        <v>323</v>
      </c>
      <c r="E57" s="239" t="s">
        <v>323</v>
      </c>
    </row>
    <row outlineLevel="1" r="58" spans="1:5">
      <c r="A58" s="238" t="s">
        <v>96</v>
      </c>
      <c r="B58" s="277" t="s">
        <v>84</v>
      </c>
      <c r="C58" s="230" t="n"/>
      <c r="D58" s="239" t="s">
        <v>323</v>
      </c>
      <c r="E58" s="239" t="s">
        <v>323</v>
      </c>
    </row>
    <row outlineLevel="1" r="59" spans="1:5">
      <c r="A59" s="238" t="s">
        <v>97</v>
      </c>
      <c r="B59" s="277" t="s">
        <v>82</v>
      </c>
      <c r="C59" s="230" t="s">
        <v>39</v>
      </c>
      <c r="D59" s="239" t="s">
        <v>323</v>
      </c>
      <c r="E59" s="239" t="s">
        <v>323</v>
      </c>
    </row>
    <row outlineLevel="1" r="60" spans="1:5">
      <c r="A60" s="238" t="s">
        <v>98</v>
      </c>
      <c r="B60" s="277" t="s">
        <v>84</v>
      </c>
      <c r="C60" s="230" t="n"/>
      <c r="D60" s="239" t="s">
        <v>323</v>
      </c>
      <c r="E60" s="239" t="s">
        <v>323</v>
      </c>
    </row>
    <row customFormat="1" customHeight="1" ht="30" r="61" s="220" spans="1:5">
      <c r="A61" s="236" t="s">
        <v>99</v>
      </c>
      <c r="B61" s="246" t="s">
        <v>100</v>
      </c>
      <c r="C61" s="252" t="n"/>
      <c r="D61" s="255" t="s">
        <v>269</v>
      </c>
      <c r="E61" s="255" t="s">
        <v>269</v>
      </c>
    </row>
    <row customFormat="1" outlineLevel="1" r="62" s="224" spans="1:5">
      <c r="A62" s="238" t="s">
        <v>102</v>
      </c>
      <c r="B62" s="277" t="s">
        <v>82</v>
      </c>
      <c r="C62" s="230" t="s">
        <v>39</v>
      </c>
      <c r="D62" s="239" t="s">
        <v>323</v>
      </c>
      <c r="E62" s="239" t="s">
        <v>323</v>
      </c>
    </row>
    <row customFormat="1" outlineLevel="1" r="63" s="224" spans="1:5">
      <c r="A63" s="238" t="s">
        <v>103</v>
      </c>
      <c r="B63" s="277" t="s">
        <v>84</v>
      </c>
      <c r="C63" s="230" t="n"/>
      <c r="D63" s="239" t="s">
        <v>323</v>
      </c>
      <c r="E63" s="239" t="s">
        <v>323</v>
      </c>
    </row>
    <row customFormat="1" outlineLevel="1" r="64" s="224" spans="1:5">
      <c r="A64" s="238" t="s">
        <v>105</v>
      </c>
      <c r="B64" s="277" t="s">
        <v>82</v>
      </c>
      <c r="C64" s="230" t="s">
        <v>39</v>
      </c>
      <c r="D64" s="239" t="s">
        <v>323</v>
      </c>
      <c r="E64" s="239" t="s">
        <v>323</v>
      </c>
    </row>
    <row customFormat="1" outlineLevel="1" r="65" s="224" spans="1:5">
      <c r="A65" s="238" t="s">
        <v>106</v>
      </c>
      <c r="B65" s="277" t="s">
        <v>84</v>
      </c>
      <c r="C65" s="230" t="n"/>
      <c r="D65" s="239" t="s">
        <v>323</v>
      </c>
      <c r="E65" s="239" t="s">
        <v>323</v>
      </c>
    </row>
    <row customFormat="1" outlineLevel="1" r="66" s="224" spans="1:5">
      <c r="A66" s="238" t="s">
        <v>107</v>
      </c>
      <c r="B66" s="277" t="s">
        <v>82</v>
      </c>
      <c r="C66" s="230" t="s">
        <v>39</v>
      </c>
      <c r="D66" s="239" t="s">
        <v>323</v>
      </c>
      <c r="E66" s="239" t="s">
        <v>323</v>
      </c>
    </row>
    <row customFormat="1" outlineLevel="1" r="67" s="224" spans="1:5">
      <c r="A67" s="238" t="s">
        <v>108</v>
      </c>
      <c r="B67" s="277" t="s">
        <v>84</v>
      </c>
      <c r="C67" s="230" t="n"/>
      <c r="D67" s="239" t="s">
        <v>323</v>
      </c>
      <c r="E67" s="239" t="s">
        <v>323</v>
      </c>
    </row>
    <row customFormat="1" outlineLevel="1" r="68" s="224" spans="1:5">
      <c r="A68" s="238" t="s">
        <v>109</v>
      </c>
      <c r="B68" s="277" t="s">
        <v>82</v>
      </c>
      <c r="C68" s="230" t="s">
        <v>39</v>
      </c>
      <c r="D68" s="239" t="s">
        <v>323</v>
      </c>
      <c r="E68" s="239" t="s">
        <v>323</v>
      </c>
    </row>
    <row customFormat="1" outlineLevel="1" r="69" s="224" spans="1:5">
      <c r="A69" s="238" t="s">
        <v>110</v>
      </c>
      <c r="B69" s="277" t="s">
        <v>84</v>
      </c>
      <c r="C69" s="230" t="n"/>
      <c r="D69" s="239" t="s">
        <v>323</v>
      </c>
      <c r="E69" s="239" t="s">
        <v>323</v>
      </c>
    </row>
    <row customFormat="1" outlineLevel="1" r="70" s="224" spans="1:5">
      <c r="A70" s="238" t="s">
        <v>111</v>
      </c>
      <c r="B70" s="277" t="s">
        <v>82</v>
      </c>
      <c r="C70" s="230" t="s">
        <v>39</v>
      </c>
      <c r="D70" s="239" t="s">
        <v>323</v>
      </c>
      <c r="E70" s="239" t="s">
        <v>323</v>
      </c>
    </row>
    <row customFormat="1" outlineLevel="1" r="71" s="224" spans="1:5">
      <c r="A71" s="238" t="s">
        <v>112</v>
      </c>
      <c r="B71" s="277" t="s">
        <v>84</v>
      </c>
      <c r="C71" s="230" t="n"/>
      <c r="D71" s="239" t="s">
        <v>323</v>
      </c>
      <c r="E71" s="239" t="s">
        <v>323</v>
      </c>
    </row>
    <row customFormat="1" outlineLevel="1" r="72" s="224" spans="1:5">
      <c r="A72" s="238" t="s">
        <v>113</v>
      </c>
      <c r="B72" s="277" t="s">
        <v>82</v>
      </c>
      <c r="C72" s="230" t="s">
        <v>39</v>
      </c>
      <c r="D72" s="239" t="s">
        <v>323</v>
      </c>
      <c r="E72" s="239" t="s">
        <v>323</v>
      </c>
    </row>
    <row outlineLevel="1" r="73" spans="1:5">
      <c r="A73" s="238" t="s">
        <v>114</v>
      </c>
      <c r="B73" s="277" t="s">
        <v>84</v>
      </c>
      <c r="C73" s="230" t="n"/>
      <c r="D73" s="239" t="s">
        <v>323</v>
      </c>
      <c r="E73" s="239" t="s">
        <v>323</v>
      </c>
    </row>
    <row outlineLevel="1" r="74" spans="1:5">
      <c r="A74" s="238" t="s">
        <v>115</v>
      </c>
      <c r="B74" s="277" t="s">
        <v>82</v>
      </c>
      <c r="C74" s="230" t="s">
        <v>39</v>
      </c>
      <c r="D74" s="239" t="s">
        <v>323</v>
      </c>
      <c r="E74" s="239" t="s">
        <v>323</v>
      </c>
    </row>
    <row outlineLevel="1" r="75" spans="1:5">
      <c r="A75" s="238" t="s">
        <v>116</v>
      </c>
      <c r="B75" s="277" t="s">
        <v>84</v>
      </c>
      <c r="C75" s="230" t="n"/>
      <c r="D75" s="239" t="s">
        <v>323</v>
      </c>
      <c r="E75" s="239" t="s">
        <v>323</v>
      </c>
    </row>
    <row outlineLevel="1" r="76" spans="1:5">
      <c r="A76" s="238" t="s">
        <v>117</v>
      </c>
      <c r="B76" s="277" t="s">
        <v>82</v>
      </c>
      <c r="C76" s="230" t="s">
        <v>39</v>
      </c>
      <c r="D76" s="239" t="s">
        <v>323</v>
      </c>
      <c r="E76" s="239" t="s">
        <v>323</v>
      </c>
    </row>
    <row outlineLevel="1" r="77" spans="1:5">
      <c r="A77" s="238" t="s">
        <v>118</v>
      </c>
      <c r="B77" s="277" t="s">
        <v>84</v>
      </c>
      <c r="C77" s="230" t="n"/>
      <c r="D77" s="239" t="s">
        <v>323</v>
      </c>
      <c r="E77" s="239" t="s">
        <v>323</v>
      </c>
    </row>
    <row customFormat="1" customHeight="1" ht="30" r="78" s="220" spans="1:5">
      <c r="A78" s="236" t="s">
        <v>119</v>
      </c>
      <c r="B78" s="246" t="s">
        <v>120</v>
      </c>
      <c r="C78" s="252" t="n"/>
      <c r="D78" s="255" t="s">
        <v>269</v>
      </c>
      <c r="E78" s="255" t="s">
        <v>269</v>
      </c>
    </row>
    <row customFormat="1" outlineLevel="1" r="79" s="224" spans="1:5">
      <c r="A79" s="238" t="s">
        <v>122</v>
      </c>
      <c r="B79" s="277" t="s">
        <v>82</v>
      </c>
      <c r="C79" s="230" t="s">
        <v>39</v>
      </c>
      <c r="D79" s="239" t="s">
        <v>323</v>
      </c>
      <c r="E79" s="239" t="s">
        <v>323</v>
      </c>
    </row>
    <row customFormat="1" outlineLevel="1" r="80" s="224" spans="1:5">
      <c r="A80" s="238" t="s">
        <v>123</v>
      </c>
      <c r="B80" s="277" t="s">
        <v>84</v>
      </c>
      <c r="C80" s="230" t="n"/>
      <c r="D80" s="239" t="s">
        <v>323</v>
      </c>
      <c r="E80" s="239" t="s">
        <v>323</v>
      </c>
    </row>
    <row customFormat="1" outlineLevel="1" r="81" s="224" spans="1:5">
      <c r="A81" s="238" t="s">
        <v>125</v>
      </c>
      <c r="B81" s="277" t="s">
        <v>82</v>
      </c>
      <c r="C81" s="230" t="s">
        <v>39</v>
      </c>
      <c r="D81" s="239" t="s">
        <v>323</v>
      </c>
      <c r="E81" s="239" t="s">
        <v>323</v>
      </c>
    </row>
    <row customFormat="1" outlineLevel="1" r="82" s="224" spans="1:5">
      <c r="A82" s="238" t="s">
        <v>126</v>
      </c>
      <c r="B82" s="277" t="s">
        <v>84</v>
      </c>
      <c r="C82" s="230" t="n"/>
      <c r="D82" s="239" t="s">
        <v>323</v>
      </c>
      <c r="E82" s="239" t="s">
        <v>323</v>
      </c>
    </row>
    <row customFormat="1" outlineLevel="1" r="83" s="224" spans="1:5">
      <c r="A83" s="238" t="s">
        <v>128</v>
      </c>
      <c r="B83" s="277" t="s">
        <v>82</v>
      </c>
      <c r="C83" s="230" t="s">
        <v>39</v>
      </c>
      <c r="D83" s="239" t="s">
        <v>323</v>
      </c>
      <c r="E83" s="239" t="s">
        <v>323</v>
      </c>
    </row>
    <row customFormat="1" outlineLevel="1" r="84" s="224" spans="1:5">
      <c r="A84" s="238" t="s">
        <v>129</v>
      </c>
      <c r="B84" s="277" t="s">
        <v>84</v>
      </c>
      <c r="C84" s="230" t="n"/>
      <c r="D84" s="239" t="s">
        <v>323</v>
      </c>
      <c r="E84" s="239" t="s">
        <v>323</v>
      </c>
    </row>
    <row customFormat="1" outlineLevel="1" r="85" s="224" spans="1:5">
      <c r="A85" s="238" t="s">
        <v>131</v>
      </c>
      <c r="B85" s="277" t="s">
        <v>82</v>
      </c>
      <c r="C85" s="230" t="s">
        <v>39</v>
      </c>
      <c r="D85" s="239" t="s">
        <v>323</v>
      </c>
      <c r="E85" s="239" t="s">
        <v>323</v>
      </c>
    </row>
    <row customFormat="1" outlineLevel="1" r="86" s="224" spans="1:5">
      <c r="A86" s="238" t="s">
        <v>132</v>
      </c>
      <c r="B86" s="277" t="s">
        <v>84</v>
      </c>
      <c r="C86" s="230" t="n"/>
      <c r="D86" s="239" t="s">
        <v>323</v>
      </c>
      <c r="E86" s="239" t="s">
        <v>323</v>
      </c>
    </row>
    <row customFormat="1" outlineLevel="1" r="87" s="224" spans="1:5">
      <c r="A87" s="238" t="s">
        <v>134</v>
      </c>
      <c r="B87" s="277" t="s">
        <v>82</v>
      </c>
      <c r="C87" s="230" t="s">
        <v>39</v>
      </c>
      <c r="D87" s="239" t="s">
        <v>323</v>
      </c>
      <c r="E87" s="239" t="s">
        <v>323</v>
      </c>
    </row>
    <row customFormat="1" outlineLevel="1" r="88" s="224" spans="1:5">
      <c r="A88" s="238" t="s">
        <v>135</v>
      </c>
      <c r="B88" s="277" t="s">
        <v>84</v>
      </c>
      <c r="C88" s="230" t="n"/>
      <c r="D88" s="239" t="s">
        <v>323</v>
      </c>
      <c r="E88" s="239" t="s">
        <v>323</v>
      </c>
    </row>
    <row customFormat="1" outlineLevel="1" r="89" s="224" spans="1:5">
      <c r="A89" s="238" t="s">
        <v>136</v>
      </c>
      <c r="B89" s="277" t="s">
        <v>82</v>
      </c>
      <c r="C89" s="230" t="s">
        <v>39</v>
      </c>
      <c r="D89" s="239" t="s">
        <v>323</v>
      </c>
      <c r="E89" s="239" t="s">
        <v>323</v>
      </c>
    </row>
    <row outlineLevel="1" r="90" spans="1:5">
      <c r="A90" s="238" t="s">
        <v>137</v>
      </c>
      <c r="B90" s="277" t="s">
        <v>84</v>
      </c>
      <c r="C90" s="230" t="n"/>
      <c r="D90" s="239" t="s">
        <v>323</v>
      </c>
      <c r="E90" s="239" t="s">
        <v>323</v>
      </c>
    </row>
    <row outlineLevel="1" r="91" spans="1:5">
      <c r="A91" s="238" t="s">
        <v>138</v>
      </c>
      <c r="B91" s="277" t="s">
        <v>82</v>
      </c>
      <c r="C91" s="230" t="s">
        <v>39</v>
      </c>
      <c r="D91" s="239" t="s">
        <v>323</v>
      </c>
      <c r="E91" s="239" t="s">
        <v>323</v>
      </c>
    </row>
    <row outlineLevel="1" r="92" spans="1:5">
      <c r="A92" s="238" t="s">
        <v>139</v>
      </c>
      <c r="B92" s="277" t="s">
        <v>84</v>
      </c>
      <c r="C92" s="230" t="n"/>
      <c r="D92" s="239" t="s">
        <v>323</v>
      </c>
      <c r="E92" s="239" t="s">
        <v>323</v>
      </c>
    </row>
    <row outlineLevel="1" r="93" spans="1:5">
      <c r="A93" s="238" t="s">
        <v>140</v>
      </c>
      <c r="B93" s="277" t="s">
        <v>82</v>
      </c>
      <c r="C93" s="230" t="s">
        <v>39</v>
      </c>
      <c r="D93" s="239" t="s">
        <v>323</v>
      </c>
      <c r="E93" s="239" t="s">
        <v>323</v>
      </c>
    </row>
    <row outlineLevel="1" r="94" spans="1:5">
      <c r="A94" s="238" t="s">
        <v>141</v>
      </c>
      <c r="B94" s="277" t="s">
        <v>84</v>
      </c>
      <c r="C94" s="230" t="n"/>
      <c r="D94" s="239" t="s">
        <v>323</v>
      </c>
      <c r="E94" s="239" t="s">
        <v>323</v>
      </c>
    </row>
    <row customHeight="1" ht="75" r="95" spans="1:5">
      <c r="A95" s="236" t="n">
        <v>10</v>
      </c>
      <c r="B95" s="257" t="s">
        <v>142</v>
      </c>
      <c r="C95" s="258" t="n"/>
      <c r="D95" s="219" t="n"/>
      <c r="E95" s="219" t="n"/>
    </row>
    <row customHeight="1" ht="45" r="96" spans="1:5">
      <c r="A96" s="259" t="s">
        <v>143</v>
      </c>
      <c r="B96" s="277" t="s">
        <v>144</v>
      </c>
      <c r="C96" s="230" t="n"/>
      <c r="D96" s="239" t="s">
        <v>323</v>
      </c>
      <c r="E96" s="239" t="s">
        <v>323</v>
      </c>
    </row>
    <row customHeight="1" ht="45" r="97" spans="1:5">
      <c r="A97" s="251" t="s">
        <v>145</v>
      </c>
      <c r="B97" s="277" t="s">
        <v>146</v>
      </c>
      <c r="C97" s="230" t="n"/>
      <c r="D97" s="239" t="s">
        <v>323</v>
      </c>
      <c r="E97" s="239" t="s">
        <v>323</v>
      </c>
    </row>
    <row r="98" spans="1:5">
      <c r="A98" s="251" t="s">
        <v>147</v>
      </c>
      <c r="B98" s="277" t="s">
        <v>148</v>
      </c>
      <c r="C98" s="230" t="s">
        <v>39</v>
      </c>
      <c r="D98" s="239" t="s">
        <v>323</v>
      </c>
      <c r="E98" s="239" t="s">
        <v>323</v>
      </c>
    </row>
    <row r="99" spans="1:5">
      <c r="A99" s="251" t="s">
        <v>149</v>
      </c>
      <c r="B99" s="277" t="s">
        <v>150</v>
      </c>
      <c r="C99" s="230" t="s">
        <v>52</v>
      </c>
      <c r="D99" s="239" t="s">
        <v>323</v>
      </c>
      <c r="E99" s="239" t="s">
        <v>323</v>
      </c>
    </row>
    <row customHeight="1" ht="30" r="100" spans="1:5">
      <c r="A100" s="260" t="s">
        <v>151</v>
      </c>
      <c r="B100" s="261" t="s">
        <v>152</v>
      </c>
      <c r="C100" s="222" t="n"/>
      <c r="D100" s="239" t="s">
        <v>323</v>
      </c>
      <c r="E100" s="239" t="s">
        <v>323</v>
      </c>
    </row>
    <row r="101" spans="1:5">
      <c r="A101" s="251" t="s">
        <v>153</v>
      </c>
      <c r="B101" s="277" t="s">
        <v>56</v>
      </c>
      <c r="C101" s="256" t="n"/>
      <c r="D101" s="239" t="s">
        <v>323</v>
      </c>
      <c r="E101" s="239" t="s">
        <v>323</v>
      </c>
    </row>
    <row r="102" spans="1:5">
      <c r="A102" s="251" t="s">
        <v>154</v>
      </c>
      <c r="B102" s="277" t="s">
        <v>155</v>
      </c>
      <c r="C102" s="256" t="n"/>
      <c r="D102" s="239" t="s">
        <v>323</v>
      </c>
      <c r="E102" s="239" t="s">
        <v>323</v>
      </c>
    </row>
    <row customHeight="1" ht="30" r="103" spans="1:5">
      <c r="A103" s="251" t="s">
        <v>156</v>
      </c>
      <c r="B103" s="277" t="s">
        <v>157</v>
      </c>
      <c r="C103" s="256" t="n"/>
      <c r="D103" s="262" t="n"/>
      <c r="E103" s="262" t="n"/>
    </row>
    <row r="104" spans="1:5">
      <c r="A104" s="251" t="s">
        <v>158</v>
      </c>
      <c r="B104" s="277" t="s">
        <v>159</v>
      </c>
      <c r="C104" s="230" t="s">
        <v>39</v>
      </c>
      <c r="D104" s="239" t="s">
        <v>323</v>
      </c>
      <c r="E104" s="239" t="s">
        <v>323</v>
      </c>
    </row>
    <row r="105" spans="1:5">
      <c r="A105" s="251" t="s">
        <v>160</v>
      </c>
      <c r="B105" s="277" t="s">
        <v>161</v>
      </c>
      <c r="C105" s="230" t="s">
        <v>52</v>
      </c>
      <c r="D105" s="239" t="s">
        <v>323</v>
      </c>
      <c r="E105" s="239" t="s">
        <v>323</v>
      </c>
    </row>
    <row r="106" spans="1:5">
      <c r="A106" s="251" t="s">
        <v>162</v>
      </c>
      <c r="B106" s="277" t="s">
        <v>56</v>
      </c>
      <c r="C106" s="256" t="n"/>
      <c r="D106" s="239" t="s">
        <v>323</v>
      </c>
      <c r="E106" s="239" t="s">
        <v>323</v>
      </c>
    </row>
    <row r="107" spans="1:5">
      <c r="A107" s="251" t="s">
        <v>163</v>
      </c>
      <c r="B107" s="277" t="s">
        <v>155</v>
      </c>
      <c r="C107" s="256" t="n"/>
      <c r="D107" s="239" t="s">
        <v>323</v>
      </c>
      <c r="E107" s="239" t="s">
        <v>323</v>
      </c>
    </row>
    <row customHeight="1" ht="30" r="108" spans="1:5">
      <c r="A108" s="251" t="s">
        <v>164</v>
      </c>
      <c r="B108" s="277" t="s">
        <v>157</v>
      </c>
      <c r="C108" s="256" t="n"/>
      <c r="D108" s="262" t="n"/>
      <c r="E108" s="262" t="n"/>
    </row>
    <row r="109" spans="1:5">
      <c r="A109" s="251" t="s">
        <v>165</v>
      </c>
      <c r="B109" s="277" t="s">
        <v>166</v>
      </c>
      <c r="C109" s="230" t="s">
        <v>39</v>
      </c>
      <c r="D109" s="239" t="s">
        <v>323</v>
      </c>
      <c r="E109" s="239" t="s">
        <v>323</v>
      </c>
    </row>
    <row r="110" spans="1:5">
      <c r="A110" s="251" t="s">
        <v>167</v>
      </c>
      <c r="B110" s="277" t="s">
        <v>161</v>
      </c>
      <c r="C110" s="230" t="s">
        <v>52</v>
      </c>
      <c r="D110" s="239" t="s">
        <v>323</v>
      </c>
      <c r="E110" s="239" t="s">
        <v>323</v>
      </c>
    </row>
    <row r="111" spans="1:5">
      <c r="A111" s="251" t="s">
        <v>168</v>
      </c>
      <c r="B111" s="277" t="s">
        <v>56</v>
      </c>
      <c r="C111" s="256" t="n"/>
      <c r="D111" s="239" t="s">
        <v>323</v>
      </c>
      <c r="E111" s="239" t="s">
        <v>323</v>
      </c>
    </row>
    <row r="112" spans="1:5">
      <c r="A112" s="251" t="s">
        <v>169</v>
      </c>
      <c r="B112" s="277" t="s">
        <v>155</v>
      </c>
      <c r="C112" s="256" t="n"/>
      <c r="D112" s="239" t="s">
        <v>323</v>
      </c>
      <c r="E112" s="239" t="s">
        <v>323</v>
      </c>
    </row>
    <row customHeight="1" ht="30" r="113" spans="1:5">
      <c r="A113" s="251" t="s">
        <v>170</v>
      </c>
      <c r="B113" s="277" t="s">
        <v>157</v>
      </c>
      <c r="C113" s="256" t="n"/>
      <c r="D113" s="262" t="n"/>
      <c r="E113" s="262" t="n"/>
    </row>
    <row r="114" spans="1:5">
      <c r="A114" s="251" t="s">
        <v>171</v>
      </c>
      <c r="B114" s="277" t="s">
        <v>166</v>
      </c>
      <c r="C114" s="230" t="s">
        <v>39</v>
      </c>
      <c r="D114" s="239" t="s">
        <v>323</v>
      </c>
      <c r="E114" s="239" t="s">
        <v>323</v>
      </c>
    </row>
    <row r="115" spans="1:5">
      <c r="A115" s="251" t="s">
        <v>172</v>
      </c>
      <c r="B115" s="277" t="s">
        <v>161</v>
      </c>
      <c r="C115" s="230" t="s">
        <v>52</v>
      </c>
      <c r="D115" s="239" t="s">
        <v>323</v>
      </c>
      <c r="E115" s="239" t="s">
        <v>323</v>
      </c>
    </row>
    <row r="116" spans="1:5">
      <c r="A116" s="251" t="s">
        <v>173</v>
      </c>
      <c r="B116" s="277" t="s">
        <v>56</v>
      </c>
      <c r="C116" s="256" t="n"/>
      <c r="D116" s="239" t="s">
        <v>323</v>
      </c>
      <c r="E116" s="239" t="s">
        <v>323</v>
      </c>
    </row>
    <row r="117" spans="1:5">
      <c r="A117" s="251" t="s">
        <v>174</v>
      </c>
      <c r="B117" s="277" t="s">
        <v>155</v>
      </c>
      <c r="C117" s="256" t="n"/>
      <c r="D117" s="239" t="s">
        <v>323</v>
      </c>
      <c r="E117" s="239" t="s">
        <v>323</v>
      </c>
    </row>
    <row customHeight="1" ht="30" r="118" spans="1:5">
      <c r="A118" s="251" t="s">
        <v>175</v>
      </c>
      <c r="B118" s="277" t="s">
        <v>157</v>
      </c>
      <c r="C118" s="256" t="n"/>
      <c r="D118" s="262" t="n"/>
      <c r="E118" s="262" t="n"/>
    </row>
    <row r="119" spans="1:5">
      <c r="A119" s="251" t="s">
        <v>176</v>
      </c>
      <c r="B119" s="277" t="s">
        <v>166</v>
      </c>
      <c r="C119" s="230" t="s">
        <v>39</v>
      </c>
      <c r="D119" s="239" t="s">
        <v>323</v>
      </c>
      <c r="E119" s="239" t="s">
        <v>323</v>
      </c>
    </row>
    <row r="120" spans="1:5">
      <c r="A120" s="251" t="s">
        <v>177</v>
      </c>
      <c r="B120" s="277" t="s">
        <v>161</v>
      </c>
      <c r="C120" s="230" t="s">
        <v>52</v>
      </c>
      <c r="D120" s="239" t="s">
        <v>323</v>
      </c>
      <c r="E120" s="239" t="s">
        <v>323</v>
      </c>
    </row>
    <row customHeight="1" ht="16" r="121" spans="1:5">
      <c r="A121" s="236" t="n">
        <v>11</v>
      </c>
      <c r="B121" s="227" t="s">
        <v>178</v>
      </c>
      <c r="C121" s="228" t="n"/>
      <c r="D121" s="263" t="n"/>
      <c r="E121" s="263" t="n"/>
    </row>
    <row customHeight="1" ht="60" r="122" spans="1:5">
      <c r="A122" s="238" t="s">
        <v>180</v>
      </c>
      <c r="B122" s="277" t="s">
        <v>181</v>
      </c>
      <c r="C122" s="230" t="n"/>
      <c r="D122" s="239" t="s">
        <v>323</v>
      </c>
      <c r="E122" s="239" t="s">
        <v>323</v>
      </c>
    </row>
    <row customHeight="1" ht="60" r="123" spans="1:5">
      <c r="A123" s="238" t="s">
        <v>182</v>
      </c>
      <c r="B123" s="277" t="s">
        <v>183</v>
      </c>
      <c r="C123" s="230" t="n"/>
      <c r="D123" s="235" t="s">
        <v>338</v>
      </c>
      <c r="E123" s="235" t="s">
        <v>338</v>
      </c>
    </row>
    <row customHeight="1" ht="60" r="124" spans="1:5">
      <c r="A124" s="238" t="s">
        <v>184</v>
      </c>
      <c r="B124" s="277" t="s">
        <v>185</v>
      </c>
      <c r="C124" s="230" t="n"/>
      <c r="D124" s="264" t="s">
        <v>339</v>
      </c>
      <c r="E124" s="264" t="s">
        <v>339</v>
      </c>
    </row>
    <row customHeight="1" ht="16" r="125" spans="1:5">
      <c r="A125" s="236" t="n">
        <v>12</v>
      </c>
      <c r="B125" s="227" t="s">
        <v>186</v>
      </c>
      <c r="C125" s="265" t="n"/>
      <c r="D125" s="266" t="n"/>
      <c r="E125" s="266" t="n"/>
    </row>
    <row customHeight="1" ht="60" r="126" spans="1:5">
      <c r="A126" s="238" t="s">
        <v>187</v>
      </c>
      <c r="B126" s="277" t="s">
        <v>188</v>
      </c>
      <c r="C126" s="230" t="n"/>
      <c r="D126" s="235" t="s">
        <v>340</v>
      </c>
      <c r="E126" s="235" t="s">
        <v>323</v>
      </c>
    </row>
    <row customHeight="1" ht="370" r="127" spans="1:5">
      <c r="A127" s="267" t="s">
        <v>190</v>
      </c>
      <c r="B127" s="277" t="s">
        <v>191</v>
      </c>
      <c r="C127" s="230" t="s">
        <v>192</v>
      </c>
      <c r="D127" s="235" t="s">
        <v>341</v>
      </c>
      <c r="E127" s="235" t="s">
        <v>323</v>
      </c>
    </row>
    <row customHeight="1" ht="75" r="128" spans="1:5">
      <c r="A128" s="236" t="n">
        <v>13</v>
      </c>
      <c r="B128" s="246" t="s">
        <v>193</v>
      </c>
      <c r="C128" s="252" t="n"/>
      <c r="D128" s="268" t="s">
        <v>189</v>
      </c>
      <c r="E128" s="268" t="s">
        <v>189</v>
      </c>
    </row>
    <row customHeight="1" ht="60" r="129" spans="1:5">
      <c r="A129" s="236" t="n">
        <v>14</v>
      </c>
      <c r="B129" s="246" t="s">
        <v>194</v>
      </c>
      <c r="C129" s="252" t="n"/>
      <c r="D129" s="239" t="s">
        <v>323</v>
      </c>
      <c r="E129" s="239" t="s">
        <v>323</v>
      </c>
    </row>
    <row customHeight="1" ht="105" r="130" spans="1:5">
      <c r="A130" s="236" t="n">
        <v>15</v>
      </c>
      <c r="B130" s="246" t="s">
        <v>195</v>
      </c>
      <c r="C130" s="252" t="n"/>
      <c r="D130" s="239" t="s">
        <v>323</v>
      </c>
      <c r="E130" s="239" t="s">
        <v>323</v>
      </c>
    </row>
    <row r="131" spans="1:5">
      <c r="A131" s="269" t="n">
        <v>16</v>
      </c>
      <c r="B131" s="219" t="s">
        <v>196</v>
      </c>
      <c r="C131" s="240" t="n"/>
      <c r="D131" s="283" t="n"/>
      <c r="E131" s="283" t="n"/>
    </row>
    <row r="132" spans="1:5">
      <c r="A132" s="271" t="s">
        <v>197</v>
      </c>
      <c r="B132" s="277" t="s">
        <v>198</v>
      </c>
      <c r="C132" s="230" t="s">
        <v>199</v>
      </c>
      <c r="D132" s="272" t="n"/>
      <c r="E132" s="272" t="n"/>
    </row>
    <row customHeight="1" ht="30" r="133" spans="1:5">
      <c r="A133" s="271" t="s">
        <v>200</v>
      </c>
      <c r="B133" s="277" t="s">
        <v>201</v>
      </c>
      <c r="C133" s="230" t="n"/>
      <c r="D133" s="272" t="n"/>
      <c r="E133" s="272" t="n"/>
    </row>
    <row r="134" spans="1:5">
      <c r="A134" s="271" t="s">
        <v>202</v>
      </c>
      <c r="B134" s="277" t="s">
        <v>203</v>
      </c>
      <c r="C134" s="230" t="s">
        <v>199</v>
      </c>
      <c r="D134" s="272" t="n"/>
      <c r="E134" s="272" t="n"/>
    </row>
    <row customHeight="1" ht="60" r="135" spans="1:5">
      <c r="A135" s="271" t="s">
        <v>204</v>
      </c>
      <c r="B135" s="277" t="s">
        <v>205</v>
      </c>
      <c r="C135" s="230" t="n"/>
      <c r="D135" s="272" t="n"/>
      <c r="E135" s="272" t="n"/>
    </row>
    <row customHeight="1" ht="30" r="136" spans="1:5">
      <c r="A136" s="271" t="s">
        <v>206</v>
      </c>
      <c r="B136" s="277" t="s">
        <v>207</v>
      </c>
      <c r="C136" s="230" t="s">
        <v>199</v>
      </c>
      <c r="D136" s="272" t="n"/>
      <c r="E136" s="272" t="n"/>
    </row>
    <row r="137" spans="1:5">
      <c r="A137" s="271" t="s">
        <v>208</v>
      </c>
      <c r="B137" s="277" t="s">
        <v>209</v>
      </c>
      <c r="C137" s="230" t="s">
        <v>210</v>
      </c>
      <c r="D137" s="273" t="n"/>
      <c r="E137" s="273" t="n"/>
    </row>
    <row r="138" spans="1:5">
      <c r="A138" s="271" t="s">
        <v>211</v>
      </c>
      <c r="B138" s="277" t="s">
        <v>212</v>
      </c>
      <c r="C138" s="230" t="s">
        <v>213</v>
      </c>
      <c r="D138" s="273" t="n"/>
      <c r="E138" s="273" t="n"/>
    </row>
    <row customHeight="1" ht="45" r="139" spans="1:5">
      <c r="A139" s="271" t="s">
        <v>214</v>
      </c>
      <c r="B139" s="277" t="s">
        <v>215</v>
      </c>
      <c r="C139" s="230" t="s">
        <v>199</v>
      </c>
      <c r="D139" s="272" t="n"/>
      <c r="E139" s="272" t="n"/>
    </row>
    <row r="140" spans="1:5">
      <c r="A140" s="271" t="s">
        <v>216</v>
      </c>
      <c r="B140" s="277" t="s">
        <v>217</v>
      </c>
      <c r="C140" s="230" t="s">
        <v>199</v>
      </c>
      <c r="D140" s="272" t="n"/>
      <c r="E140" s="272" t="n"/>
    </row>
    <row customHeight="1" ht="45" r="141" spans="1:5">
      <c r="A141" s="271" t="s">
        <v>218</v>
      </c>
      <c r="B141" s="277" t="s">
        <v>219</v>
      </c>
      <c r="C141" s="230" t="s">
        <v>199</v>
      </c>
      <c r="D141" s="272" t="n"/>
      <c r="E141" s="272" t="n"/>
    </row>
    <row r="142" spans="1:5">
      <c r="A142" s="271" t="s">
        <v>220</v>
      </c>
      <c r="B142" s="277" t="s">
        <v>221</v>
      </c>
      <c r="C142" s="230" t="s">
        <v>199</v>
      </c>
      <c r="D142" s="272" t="n"/>
      <c r="E142" s="272" t="n"/>
    </row>
    <row r="143" spans="1:5">
      <c r="A143" s="271" t="s">
        <v>222</v>
      </c>
      <c r="B143" s="277" t="s">
        <v>223</v>
      </c>
      <c r="C143" s="230" t="s">
        <v>199</v>
      </c>
      <c r="D143" s="274">
        <f>SUM(D132,D133,D135,D139,D140,D141,D142)</f>
        <v/>
      </c>
      <c r="E143" s="274">
        <f>SUM(E132,E133,E135,E139,E140,E141,E142)</f>
        <v/>
      </c>
    </row>
    <row customHeight="1" ht="30" r="144" spans="1:5">
      <c r="A144" s="271" t="s">
        <v>224</v>
      </c>
      <c r="B144" s="277" t="s">
        <v>225</v>
      </c>
      <c r="C144" s="230" t="s">
        <v>226</v>
      </c>
      <c r="D144" s="273" t="n"/>
      <c r="E144" s="273" t="n"/>
    </row>
    <row customHeight="1" ht="30" r="145" spans="1:5">
      <c r="A145" s="271" t="s">
        <v>227</v>
      </c>
      <c r="B145" s="277" t="s">
        <v>228</v>
      </c>
      <c r="C145" s="230" t="s">
        <v>229</v>
      </c>
      <c r="D145" s="273" t="n"/>
      <c r="E145" s="273" t="n"/>
    </row>
    <row customHeight="1" ht="30" r="146" spans="1:5">
      <c r="A146" s="271" t="s">
        <v>230</v>
      </c>
      <c r="B146" s="277" t="s">
        <v>231</v>
      </c>
      <c r="C146" s="230" t="s">
        <v>232</v>
      </c>
      <c r="D146" s="273" t="n"/>
      <c r="E146" s="273" t="n"/>
    </row>
    <row customHeight="1" ht="30" r="147" spans="1:5">
      <c r="A147" s="271" t="s">
        <v>233</v>
      </c>
      <c r="B147" s="277" t="s">
        <v>231</v>
      </c>
      <c r="C147" s="230" t="s">
        <v>234</v>
      </c>
      <c r="D147" s="273" t="n"/>
      <c r="E147" s="273" t="n"/>
    </row>
    <row customHeight="1" ht="30" r="148" spans="1:5">
      <c r="A148" s="271" t="s">
        <v>235</v>
      </c>
      <c r="B148" s="277" t="s">
        <v>236</v>
      </c>
      <c r="C148" s="230" t="n"/>
      <c r="D148" s="268" t="n"/>
      <c r="E148" s="268" t="n"/>
    </row>
    <row customFormat="1" customHeight="1" ht="30" r="149" s="220" spans="1:5">
      <c r="A149" s="236" t="n">
        <v>17</v>
      </c>
      <c r="B149" s="246" t="s">
        <v>237</v>
      </c>
      <c r="C149" s="252" t="n"/>
      <c r="D149" s="219" t="n"/>
      <c r="E149" s="219" t="n"/>
    </row>
    <row customFormat="1" customHeight="1" ht="30" r="150" s="224" spans="1:5">
      <c r="A150" s="267" t="s">
        <v>238</v>
      </c>
      <c r="B150" s="277" t="s">
        <v>239</v>
      </c>
      <c r="C150" s="230" t="n"/>
      <c r="D150" s="275" t="n"/>
      <c r="E150" s="275" t="n"/>
    </row>
    <row customFormat="1" customHeight="1" ht="75" r="151" s="224" spans="1:5">
      <c r="A151" s="267" t="s">
        <v>240</v>
      </c>
      <c r="B151" s="277" t="s">
        <v>241</v>
      </c>
      <c r="C151" s="230" t="n"/>
      <c r="D151" s="275" t="n"/>
      <c r="E151" s="275" t="n"/>
    </row>
    <row customFormat="1" customHeight="1" ht="45" r="152" s="224" spans="1:5">
      <c r="A152" s="267" t="s">
        <v>242</v>
      </c>
      <c r="B152" s="277" t="s">
        <v>243</v>
      </c>
      <c r="C152" s="230" t="n"/>
      <c r="D152" s="275" t="n"/>
      <c r="E152" s="275" t="n"/>
    </row>
    <row customHeight="1" ht="90" r="153" spans="1:5">
      <c r="A153" s="238" t="s">
        <v>244</v>
      </c>
      <c r="B153" s="277" t="s">
        <v>245</v>
      </c>
      <c r="C153" s="230" t="s">
        <v>199</v>
      </c>
      <c r="D153" s="249" t="n"/>
      <c r="E153" s="249" t="n"/>
    </row>
    <row r="154" spans="1:5">
      <c r="A154" s="271" t="s">
        <v>246</v>
      </c>
      <c r="B154" s="283" t="s">
        <v>247</v>
      </c>
      <c r="C154" s="230" t="s">
        <v>199</v>
      </c>
      <c r="D154" s="249" t="n"/>
      <c r="E154" s="249" t="n"/>
    </row>
    <row r="155" spans="1:5">
      <c r="A155" s="271" t="s">
        <v>248</v>
      </c>
      <c r="B155" s="283" t="s">
        <v>249</v>
      </c>
      <c r="C155" s="230" t="s">
        <v>199</v>
      </c>
      <c r="D155" s="249" t="n"/>
      <c r="E155" s="249" t="n"/>
    </row>
    <row customFormat="1" customHeight="1" ht="45" r="156" s="220" spans="1:5">
      <c r="A156" s="236" t="n">
        <v>18</v>
      </c>
      <c r="B156" s="246" t="s">
        <v>250</v>
      </c>
      <c r="C156" s="252" t="n"/>
      <c r="D156" s="219" t="n"/>
      <c r="E156" s="219" t="n"/>
    </row>
    <row customFormat="1" customHeight="1" ht="45" r="157" s="224" spans="1:5">
      <c r="A157" s="267" t="s">
        <v>251</v>
      </c>
      <c r="B157" s="277" t="s">
        <v>252</v>
      </c>
      <c r="C157" s="230" t="n"/>
      <c r="D157" s="275" t="n"/>
      <c r="E157" s="275" t="n"/>
    </row>
    <row customFormat="1" customHeight="1" ht="120" r="158" s="224" spans="1:5">
      <c r="A158" s="267" t="s">
        <v>253</v>
      </c>
      <c r="B158" s="277" t="s">
        <v>254</v>
      </c>
      <c r="C158" s="230" t="n"/>
      <c r="D158" s="275" t="n"/>
      <c r="E158" s="275" t="n"/>
    </row>
    <row customHeight="1" ht="105" r="159" spans="1:5">
      <c r="A159" s="238" t="s">
        <v>255</v>
      </c>
      <c r="B159" s="277" t="s">
        <v>256</v>
      </c>
      <c r="C159" s="230" t="s">
        <v>199</v>
      </c>
      <c r="D159" s="249" t="n"/>
      <c r="E159" s="249" t="n"/>
    </row>
    <row r="160" spans="1:5">
      <c r="A160" s="271" t="s">
        <v>257</v>
      </c>
      <c r="B160" s="283" t="s">
        <v>247</v>
      </c>
      <c r="C160" s="230" t="s">
        <v>199</v>
      </c>
      <c r="D160" s="249" t="n"/>
      <c r="E160" s="249" t="n"/>
    </row>
    <row r="161" spans="1:5">
      <c r="A161" s="271" t="s">
        <v>258</v>
      </c>
      <c r="B161" s="283" t="s">
        <v>249</v>
      </c>
      <c r="C161" s="230" t="s">
        <v>199</v>
      </c>
      <c r="D161" s="249" t="n"/>
      <c r="E161" s="249" t="n"/>
    </row>
    <row customFormat="1" customHeight="1" ht="14" r="162" s="276" spans="1:5">
      <c r="B162" s="278" t="n"/>
    </row>
  </sheetData>
  <dataValidations count="3">
    <dataValidation allowBlank="0" showErrorMessage="1" showInputMessage="1" sqref="D148:E148" type="list">
      <formula1>"Да,Нет"</formula1>
      <formula2>0</formula2>
    </dataValidation>
    <dataValidation allowBlank="0" showErrorMessage="1" showInputMessage="1" sqref="D103:E103 D108:E108 D113:E113 D118:E118" type="list">
      <formula1>"IV,V"</formula1>
      <formula2>0</formula2>
    </dataValidation>
    <dataValidation allowBlank="0" showErrorMessage="1" showInputMessage="1" sqref="D128:E128" type="list">
      <formula1>"Да,Нет,В процессе внедрения"</formula1>
      <formula2>0</formula2>
    </dataValidation>
  </dataValidations>
  <pageMargins bottom="0.75" footer="0.511805555555555" header="0.511805555555555" left="0.7" right="0.7" top="0.75"/>
  <pageSetup firstPageNumber="0" fitToHeight="0" horizontalDpi="300" orientation="portrait" paperSize="9" verticalDpi="300"/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H161"/>
  <sheetViews>
    <sheetView workbookViewId="0" zoomScaleNormal="100">
      <selection activeCell="I2" sqref="I2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4" min="4" style="142" width="32.6640625"/>
    <col customWidth="1" hidden="1" max="8" min="5" style="142" width="32.6640625"/>
    <col customWidth="1" max="16384" min="9" style="142" width="8.83203125"/>
  </cols>
  <sheetData>
    <row customHeight="1" ht="20" r="1" spans="1:8">
      <c r="A1" s="138" t="n"/>
      <c r="B1" s="139" t="n"/>
      <c r="C1" s="140" t="n"/>
      <c r="D1" s="139" t="n"/>
      <c r="E1" s="139" t="n"/>
      <c r="F1" s="205" t="n"/>
      <c r="G1" s="141" t="s">
        <v>342</v>
      </c>
    </row>
    <row customFormat="1" customHeight="1" ht="20" r="2" s="145" spans="1:8">
      <c r="A2" s="143" t="n"/>
      <c r="B2" s="70" t="s">
        <v>0</v>
      </c>
      <c r="C2" s="144" t="n"/>
      <c r="F2" s="206" t="n"/>
      <c r="G2" s="141" t="s">
        <v>343</v>
      </c>
    </row>
    <row r="4" spans="1:8">
      <c r="B4" s="144" t="n"/>
    </row>
    <row customHeight="1" ht="28" r="5" spans="1:8">
      <c r="A5" s="147" t="s">
        <v>1</v>
      </c>
      <c r="B5" s="147" t="s">
        <v>2</v>
      </c>
      <c r="C5" s="147" t="s">
        <v>3</v>
      </c>
      <c r="D5" s="148" t="s">
        <v>4</v>
      </c>
      <c r="E5" s="148" t="s">
        <v>320</v>
      </c>
      <c r="F5" s="148" t="s">
        <v>344</v>
      </c>
      <c r="G5" s="148" t="s">
        <v>345</v>
      </c>
      <c r="H5" s="148" t="s">
        <v>346</v>
      </c>
    </row>
    <row customFormat="1" customHeight="1" ht="15" r="6" s="151" spans="1:8">
      <c r="A6" s="149" t="s">
        <v>5</v>
      </c>
      <c r="B6" s="150" t="s">
        <v>6</v>
      </c>
      <c r="C6" s="150" t="n"/>
      <c r="D6" s="150" t="n"/>
      <c r="E6" s="150" t="n"/>
      <c r="F6" s="150" t="n"/>
      <c r="G6" s="150" t="n"/>
      <c r="H6" s="150" t="n"/>
    </row>
    <row customFormat="1" r="7" s="154" spans="1:8">
      <c r="A7" s="152" t="s">
        <v>7</v>
      </c>
      <c r="B7" s="153" t="s">
        <v>8</v>
      </c>
      <c r="C7" s="153" t="n"/>
      <c r="D7" s="16" t="s">
        <v>347</v>
      </c>
      <c r="E7" s="16" t="n"/>
      <c r="F7" s="16" t="n"/>
      <c r="G7" s="16" t="n"/>
      <c r="H7" s="16" t="n"/>
    </row>
    <row customFormat="1" r="8" s="154" spans="1:8">
      <c r="A8" s="152" t="s">
        <v>10</v>
      </c>
      <c r="B8" s="153" t="s">
        <v>11</v>
      </c>
      <c r="C8" s="153" t="n"/>
      <c r="D8" s="16" t="n">
        <v>6325004584</v>
      </c>
      <c r="E8" s="16" t="n"/>
      <c r="F8" s="16" t="n"/>
      <c r="G8" s="16" t="n"/>
      <c r="H8" s="16" t="n"/>
    </row>
    <row customFormat="1" customHeight="1" ht="15" r="9" s="151" spans="1:8">
      <c r="A9" s="149" t="s">
        <v>12</v>
      </c>
      <c r="B9" s="150" t="s">
        <v>13</v>
      </c>
      <c r="C9" s="150" t="n"/>
      <c r="D9" s="150" t="n"/>
      <c r="E9" s="150" t="n"/>
      <c r="F9" s="150" t="n"/>
      <c r="G9" s="150" t="n"/>
      <c r="H9" s="150" t="n"/>
    </row>
    <row customFormat="1" r="10" s="154" spans="1:8">
      <c r="A10" s="152" t="s">
        <v>14</v>
      </c>
      <c r="B10" s="153" t="s">
        <v>8</v>
      </c>
      <c r="C10" s="153" t="n"/>
      <c r="D10" s="16" t="s">
        <v>347</v>
      </c>
      <c r="E10" s="16" t="n"/>
      <c r="F10" s="16" t="n"/>
      <c r="G10" s="16" t="n"/>
      <c r="H10" s="16" t="n"/>
    </row>
    <row customFormat="1" r="11" s="154" spans="1:8">
      <c r="A11" s="152" t="s">
        <v>15</v>
      </c>
      <c r="B11" s="153" t="s">
        <v>11</v>
      </c>
      <c r="C11" s="153" t="n"/>
      <c r="D11" s="16" t="n">
        <v>6325004584</v>
      </c>
      <c r="E11" s="16" t="n"/>
      <c r="F11" s="16" t="n"/>
      <c r="G11" s="16" t="n"/>
      <c r="H11" s="16" t="n"/>
    </row>
    <row r="12" spans="1:8">
      <c r="A12" s="155" t="n">
        <v>2</v>
      </c>
      <c r="B12" s="156" t="s">
        <v>17</v>
      </c>
      <c r="C12" s="157" t="n"/>
      <c r="D12" s="150" t="n"/>
      <c r="E12" s="150" t="n"/>
      <c r="F12" s="150" t="n"/>
      <c r="G12" s="150" t="n"/>
      <c r="H12" s="150" t="n"/>
    </row>
    <row customHeight="1" ht="270" r="13" spans="1:8">
      <c r="A13" s="158" t="s">
        <v>19</v>
      </c>
      <c r="B13" s="153" t="s">
        <v>20</v>
      </c>
      <c r="C13" s="159" t="n"/>
      <c r="D13" s="16" t="s">
        <v>348</v>
      </c>
      <c r="E13" s="23" t="n"/>
      <c r="F13" s="23" t="n"/>
      <c r="G13" s="23" t="n"/>
      <c r="H13" s="23" t="n"/>
    </row>
    <row r="14" spans="1:8">
      <c r="A14" s="158" t="s">
        <v>21</v>
      </c>
      <c r="B14" s="153" t="s">
        <v>22</v>
      </c>
      <c r="C14" s="159" t="n"/>
      <c r="D14" s="16" t="s">
        <v>349</v>
      </c>
      <c r="E14" s="24" t="n"/>
      <c r="F14" s="24" t="n"/>
      <c r="G14" s="24" t="n"/>
      <c r="H14" s="24" t="n"/>
    </row>
    <row r="15" spans="1:8">
      <c r="A15" s="158" t="s">
        <v>23</v>
      </c>
      <c r="B15" s="153" t="s">
        <v>24</v>
      </c>
      <c r="C15" s="159" t="n"/>
      <c r="D15" s="16" t="s">
        <v>323</v>
      </c>
      <c r="E15" s="160" t="n"/>
      <c r="F15" s="160" t="n"/>
      <c r="G15" s="160" t="n"/>
      <c r="H15" s="160" t="n"/>
    </row>
    <row r="16" spans="1:8">
      <c r="A16" s="161" t="n">
        <v>3</v>
      </c>
      <c r="B16" s="162" t="s">
        <v>26</v>
      </c>
      <c r="C16" s="157" t="n"/>
      <c r="D16" s="150" t="n"/>
      <c r="E16" s="150" t="n"/>
      <c r="F16" s="150" t="n"/>
      <c r="G16" s="150" t="n"/>
      <c r="H16" s="150" t="n"/>
    </row>
    <row r="17" spans="1:8">
      <c r="A17" s="163" t="s">
        <v>28</v>
      </c>
      <c r="B17" s="153" t="s">
        <v>8</v>
      </c>
      <c r="C17" s="159" t="n"/>
      <c r="D17" s="160" t="s">
        <v>350</v>
      </c>
      <c r="E17" s="160" t="n"/>
      <c r="F17" s="160" t="n"/>
      <c r="G17" s="160" t="n"/>
      <c r="H17" s="160" t="n"/>
    </row>
    <row customHeight="1" ht="150" r="18" spans="1:8">
      <c r="A18" s="163" t="s">
        <v>30</v>
      </c>
      <c r="B18" s="153" t="s">
        <v>31</v>
      </c>
      <c r="C18" s="159" t="n"/>
      <c r="D18" s="160" t="s">
        <v>351</v>
      </c>
      <c r="E18" s="164" t="n"/>
      <c r="F18" s="164" t="n"/>
      <c r="G18" s="164" t="n"/>
      <c r="H18" s="164" t="n"/>
    </row>
    <row r="19" spans="1:8">
      <c r="A19" s="163" t="s">
        <v>33</v>
      </c>
      <c r="B19" s="153" t="s">
        <v>8</v>
      </c>
      <c r="C19" s="159" t="n"/>
      <c r="D19" s="160" t="s">
        <v>323</v>
      </c>
      <c r="E19" s="160" t="n"/>
      <c r="F19" s="160" t="n"/>
      <c r="G19" s="160" t="n"/>
      <c r="H19" s="160" t="n"/>
    </row>
    <row r="20" spans="1:8">
      <c r="A20" s="163" t="s">
        <v>34</v>
      </c>
      <c r="B20" s="153" t="s">
        <v>35</v>
      </c>
      <c r="C20" s="159" t="n"/>
      <c r="D20" s="164" t="s">
        <v>323</v>
      </c>
      <c r="E20" s="164" t="n"/>
      <c r="F20" s="164" t="n"/>
      <c r="G20" s="164" t="n"/>
      <c r="H20" s="164" t="n"/>
    </row>
    <row r="21" spans="1:8">
      <c r="A21" s="161" t="n">
        <v>4</v>
      </c>
      <c r="B21" s="150" t="s">
        <v>36</v>
      </c>
      <c r="C21" s="165" t="n"/>
      <c r="D21" s="166" t="n"/>
      <c r="E21" s="166" t="n"/>
      <c r="F21" s="166" t="n"/>
      <c r="G21" s="166" t="n"/>
      <c r="H21" s="166" t="n"/>
    </row>
    <row r="22" spans="1:8">
      <c r="A22" s="163" t="s">
        <v>37</v>
      </c>
      <c r="B22" s="167" t="s">
        <v>38</v>
      </c>
      <c r="C22" s="168" t="s">
        <v>39</v>
      </c>
      <c r="D22" s="164" t="s">
        <v>352</v>
      </c>
      <c r="E22" s="164" t="n"/>
      <c r="F22" s="164" t="n"/>
      <c r="G22" s="164" t="n"/>
      <c r="H22" s="164" t="n"/>
    </row>
    <row r="23" spans="1:8">
      <c r="A23" s="163" t="s">
        <v>41</v>
      </c>
      <c r="B23" s="167" t="s">
        <v>42</v>
      </c>
      <c r="C23" s="168" t="s">
        <v>39</v>
      </c>
      <c r="D23" s="164" t="s">
        <v>353</v>
      </c>
      <c r="E23" s="164" t="n"/>
      <c r="F23" s="164" t="n"/>
      <c r="G23" s="164" t="n"/>
      <c r="H23" s="164" t="n"/>
    </row>
    <row r="24" spans="1:8">
      <c r="A24" s="161" t="n">
        <v>5</v>
      </c>
      <c r="B24" s="156" t="s">
        <v>43</v>
      </c>
      <c r="C24" s="157" t="n"/>
      <c r="D24" s="164" t="s">
        <v>354</v>
      </c>
      <c r="E24" s="164" t="n"/>
      <c r="F24" s="164" t="n"/>
      <c r="G24" s="164" t="n"/>
      <c r="H24" s="164" t="n"/>
    </row>
    <row r="25" spans="1:8">
      <c r="A25" s="161" t="n">
        <v>6</v>
      </c>
      <c r="B25" s="156" t="s">
        <v>44</v>
      </c>
      <c r="C25" s="157" t="s">
        <v>45</v>
      </c>
      <c r="D25" s="164" t="s">
        <v>323</v>
      </c>
      <c r="E25" s="164" t="n"/>
      <c r="F25" s="164" t="n"/>
      <c r="G25" s="164" t="n"/>
      <c r="H25" s="164" t="n"/>
    </row>
    <row customFormat="1" r="26" s="151" spans="1:8">
      <c r="A26" s="161" t="n">
        <v>7</v>
      </c>
      <c r="B26" s="169" t="s">
        <v>47</v>
      </c>
      <c r="C26" s="157" t="n"/>
      <c r="D26" s="170" t="s">
        <v>323</v>
      </c>
      <c r="E26" s="170" t="n"/>
      <c r="F26" s="170" t="n"/>
      <c r="G26" s="170" t="n"/>
      <c r="H26" s="170" t="n"/>
    </row>
    <row customFormat="1" r="27" s="154" spans="1:8">
      <c r="A27" s="163" t="s">
        <v>48</v>
      </c>
      <c r="B27" s="153" t="s">
        <v>49</v>
      </c>
      <c r="C27" s="159" t="s">
        <v>39</v>
      </c>
      <c r="D27" s="164" t="s">
        <v>355</v>
      </c>
      <c r="E27" s="164" t="n"/>
      <c r="F27" s="164" t="n"/>
      <c r="G27" s="164" t="n"/>
      <c r="H27" s="164" t="n"/>
    </row>
    <row customFormat="1" r="28" s="154" spans="1:8">
      <c r="A28" s="163" t="s">
        <v>50</v>
      </c>
      <c r="B28" s="153" t="s">
        <v>51</v>
      </c>
      <c r="C28" s="159" t="s">
        <v>52</v>
      </c>
      <c r="D28" s="164" t="s">
        <v>323</v>
      </c>
      <c r="E28" s="164" t="n"/>
      <c r="F28" s="164" t="n"/>
      <c r="G28" s="164" t="n"/>
      <c r="H28" s="164" t="n"/>
    </row>
    <row r="29" spans="1:8">
      <c r="A29" s="161" t="n">
        <v>8</v>
      </c>
      <c r="B29" s="156" t="s">
        <v>54</v>
      </c>
      <c r="C29" s="157" t="n"/>
      <c r="D29" s="150" t="n"/>
      <c r="E29" s="150" t="n"/>
      <c r="F29" s="150" t="n"/>
      <c r="G29" s="150" t="n"/>
      <c r="H29" s="150" t="n"/>
    </row>
    <row r="30" spans="1:8">
      <c r="A30" s="163" t="s">
        <v>55</v>
      </c>
      <c r="B30" s="153" t="s">
        <v>56</v>
      </c>
      <c r="C30" s="159" t="n"/>
      <c r="D30" s="171" t="s">
        <v>53</v>
      </c>
      <c r="E30" s="171" t="s">
        <v>53</v>
      </c>
      <c r="F30" s="171" t="s">
        <v>53</v>
      </c>
      <c r="G30" s="171" t="s">
        <v>53</v>
      </c>
      <c r="H30" s="171" t="s">
        <v>53</v>
      </c>
    </row>
    <row r="31" spans="1:8">
      <c r="A31" s="163" t="s">
        <v>58</v>
      </c>
      <c r="B31" s="153" t="s">
        <v>59</v>
      </c>
      <c r="C31" s="159" t="s">
        <v>60</v>
      </c>
      <c r="D31" s="172" t="s">
        <v>323</v>
      </c>
      <c r="E31" s="172" t="n"/>
      <c r="F31" s="172" t="n"/>
      <c r="G31" s="172" t="n"/>
      <c r="H31" s="172" t="n"/>
    </row>
    <row customFormat="1" customHeight="1" ht="15.5" r="32" s="173" spans="1:8">
      <c r="A32" s="163" t="s">
        <v>61</v>
      </c>
      <c r="B32" s="153" t="s">
        <v>56</v>
      </c>
      <c r="C32" s="159" t="n"/>
      <c r="D32" s="171" t="s">
        <v>57</v>
      </c>
      <c r="E32" s="171" t="s">
        <v>57</v>
      </c>
      <c r="F32" s="171" t="s">
        <v>57</v>
      </c>
      <c r="G32" s="171" t="s">
        <v>57</v>
      </c>
      <c r="H32" s="171" t="s">
        <v>57</v>
      </c>
    </row>
    <row customFormat="1" r="33" s="173" spans="1:8">
      <c r="A33" s="163" t="s">
        <v>63</v>
      </c>
      <c r="B33" s="153" t="s">
        <v>59</v>
      </c>
      <c r="C33" s="159" t="s">
        <v>60</v>
      </c>
      <c r="D33" s="172" t="s">
        <v>323</v>
      </c>
      <c r="E33" s="172" t="n"/>
      <c r="F33" s="172" t="n"/>
      <c r="G33" s="172" t="n"/>
      <c r="H33" s="172" t="n"/>
    </row>
    <row customFormat="1" r="34" s="173" spans="1:8">
      <c r="A34" s="163" t="s">
        <v>64</v>
      </c>
      <c r="B34" s="153" t="s">
        <v>56</v>
      </c>
      <c r="C34" s="159" t="n"/>
      <c r="D34" s="171" t="s">
        <v>62</v>
      </c>
      <c r="E34" s="171" t="s">
        <v>62</v>
      </c>
      <c r="F34" s="171" t="s">
        <v>62</v>
      </c>
      <c r="G34" s="171" t="s">
        <v>62</v>
      </c>
      <c r="H34" s="171" t="s">
        <v>62</v>
      </c>
    </row>
    <row customFormat="1" customHeight="1" ht="15.5" r="35" s="173" spans="1:8">
      <c r="A35" s="163" t="s">
        <v>66</v>
      </c>
      <c r="B35" s="153" t="s">
        <v>59</v>
      </c>
      <c r="C35" s="159" t="s">
        <v>60</v>
      </c>
      <c r="D35" s="172" t="s">
        <v>323</v>
      </c>
      <c r="E35" s="172" t="n"/>
      <c r="F35" s="172" t="n"/>
      <c r="G35" s="172" t="n"/>
      <c r="H35" s="172" t="n"/>
    </row>
    <row customFormat="1" r="36" s="173" spans="1:8">
      <c r="A36" s="163" t="s">
        <v>67</v>
      </c>
      <c r="B36" s="153" t="s">
        <v>56</v>
      </c>
      <c r="C36" s="159" t="n"/>
      <c r="D36" s="171" t="s">
        <v>65</v>
      </c>
      <c r="E36" s="171" t="s">
        <v>65</v>
      </c>
      <c r="F36" s="171" t="s">
        <v>65</v>
      </c>
      <c r="G36" s="171" t="s">
        <v>65</v>
      </c>
      <c r="H36" s="171" t="s">
        <v>65</v>
      </c>
    </row>
    <row customFormat="1" r="37" s="173" spans="1:8">
      <c r="A37" s="163" t="s">
        <v>69</v>
      </c>
      <c r="B37" s="153" t="s">
        <v>59</v>
      </c>
      <c r="C37" s="159" t="s">
        <v>60</v>
      </c>
      <c r="D37" s="172" t="s">
        <v>323</v>
      </c>
      <c r="E37" s="172" t="n"/>
      <c r="F37" s="172" t="n"/>
      <c r="G37" s="172" t="n"/>
      <c r="H37" s="172" t="n"/>
    </row>
    <row customFormat="1" customHeight="1" ht="15.5" r="38" s="173" spans="1:8">
      <c r="A38" s="163" t="s">
        <v>70</v>
      </c>
      <c r="B38" s="153" t="s">
        <v>56</v>
      </c>
      <c r="C38" s="159" t="n"/>
      <c r="D38" s="171" t="s">
        <v>68</v>
      </c>
      <c r="E38" s="171" t="s">
        <v>68</v>
      </c>
      <c r="F38" s="171" t="s">
        <v>68</v>
      </c>
      <c r="G38" s="171" t="s">
        <v>68</v>
      </c>
      <c r="H38" s="171" t="s">
        <v>68</v>
      </c>
    </row>
    <row customFormat="1" r="39" s="173" spans="1:8">
      <c r="A39" s="174" t="s">
        <v>71</v>
      </c>
      <c r="B39" s="153" t="s">
        <v>59</v>
      </c>
      <c r="C39" s="159" t="s">
        <v>60</v>
      </c>
      <c r="D39" s="172" t="s">
        <v>323</v>
      </c>
      <c r="E39" s="172" t="n"/>
      <c r="F39" s="172" t="n"/>
      <c r="G39" s="172" t="n"/>
      <c r="H39" s="172" t="n"/>
    </row>
    <row customFormat="1" r="40" s="151" spans="1:8">
      <c r="A40" s="165" t="n">
        <v>9</v>
      </c>
      <c r="B40" s="169" t="s">
        <v>72</v>
      </c>
      <c r="C40" s="175" t="n"/>
      <c r="D40" s="176" t="n"/>
      <c r="E40" s="176" t="n"/>
      <c r="F40" s="176" t="n"/>
      <c r="G40" s="176" t="n"/>
      <c r="H40" s="176" t="n"/>
    </row>
    <row customFormat="1" r="41" s="151" spans="1:8">
      <c r="A41" s="168" t="s">
        <v>73</v>
      </c>
      <c r="B41" s="153" t="s">
        <v>74</v>
      </c>
      <c r="C41" s="159" t="s">
        <v>39</v>
      </c>
      <c r="D41" s="172" t="n">
        <v>42.84</v>
      </c>
      <c r="E41" s="172" t="n"/>
      <c r="F41" s="172" t="n"/>
      <c r="G41" s="172" t="n"/>
      <c r="H41" s="172" t="n"/>
    </row>
    <row customFormat="1" r="42" s="151" spans="1:8">
      <c r="A42" s="168" t="s">
        <v>75</v>
      </c>
      <c r="B42" s="153" t="s">
        <v>76</v>
      </c>
      <c r="C42" s="159" t="s">
        <v>52</v>
      </c>
      <c r="D42" s="172" t="s">
        <v>323</v>
      </c>
      <c r="E42" s="172" t="n"/>
      <c r="F42" s="172" t="n"/>
      <c r="G42" s="172" t="n"/>
      <c r="H42" s="172" t="n"/>
    </row>
    <row customFormat="1" customHeight="1" ht="30" r="43" s="151" spans="1:8">
      <c r="A43" s="177" t="s">
        <v>77</v>
      </c>
      <c r="B43" s="178" t="s">
        <v>78</v>
      </c>
      <c r="C43" s="175" t="s">
        <v>39</v>
      </c>
      <c r="D43" s="176">
        <f>SUM(D44,D61,D78)</f>
        <v/>
      </c>
      <c r="E43" s="176">
        <f>SUM(E44,E61,E78)</f>
        <v/>
      </c>
      <c r="F43" s="176">
        <f>SUM(F44,F61,F78)</f>
        <v/>
      </c>
      <c r="G43" s="176">
        <f>SUM(G44,G61,G78)</f>
        <v/>
      </c>
      <c r="H43" s="176">
        <f>SUM(H44,H61,H78)</f>
        <v/>
      </c>
    </row>
    <row customFormat="1" r="44" s="151" spans="1:8">
      <c r="A44" s="161" t="s">
        <v>79</v>
      </c>
      <c r="B44" s="179" t="s">
        <v>80</v>
      </c>
      <c r="C44" s="175" t="n"/>
      <c r="D44" s="180" t="s">
        <v>269</v>
      </c>
      <c r="E44" s="180" t="s">
        <v>269</v>
      </c>
      <c r="F44" s="180" t="s">
        <v>269</v>
      </c>
      <c r="G44" s="180" t="s">
        <v>269</v>
      </c>
      <c r="H44" s="180" t="s">
        <v>269</v>
      </c>
    </row>
    <row customFormat="1" outlineLevel="1" r="45" s="154" spans="1:8">
      <c r="A45" s="163" t="s">
        <v>81</v>
      </c>
      <c r="B45" s="181" t="s">
        <v>82</v>
      </c>
      <c r="C45" s="159" t="s">
        <v>39</v>
      </c>
      <c r="D45" s="172" t="s">
        <v>323</v>
      </c>
      <c r="E45" s="172" t="n"/>
      <c r="F45" s="172" t="n"/>
      <c r="G45" s="172" t="n"/>
      <c r="H45" s="172" t="n"/>
    </row>
    <row customFormat="1" outlineLevel="1" r="46" s="154" spans="1:8">
      <c r="A46" s="163" t="s">
        <v>83</v>
      </c>
      <c r="B46" s="182" t="s">
        <v>84</v>
      </c>
      <c r="C46" s="159" t="n"/>
      <c r="D46" s="172" t="s">
        <v>323</v>
      </c>
      <c r="E46" s="172" t="n"/>
      <c r="F46" s="172" t="n"/>
      <c r="G46" s="172" t="n"/>
      <c r="H46" s="172" t="n"/>
    </row>
    <row customFormat="1" outlineLevel="1" r="47" s="154" spans="1:8">
      <c r="A47" s="163" t="s">
        <v>85</v>
      </c>
      <c r="B47" s="181" t="s">
        <v>82</v>
      </c>
      <c r="C47" s="159" t="s">
        <v>39</v>
      </c>
      <c r="D47" s="172" t="s">
        <v>323</v>
      </c>
      <c r="E47" s="172" t="n"/>
      <c r="F47" s="172" t="n"/>
      <c r="G47" s="172" t="n"/>
      <c r="H47" s="172" t="n"/>
    </row>
    <row customFormat="1" outlineLevel="1" r="48" s="154" spans="1:8">
      <c r="A48" s="163" t="s">
        <v>86</v>
      </c>
      <c r="B48" s="182" t="s">
        <v>84</v>
      </c>
      <c r="C48" s="159" t="n"/>
      <c r="D48" s="172" t="s">
        <v>323</v>
      </c>
      <c r="E48" s="172" t="n"/>
      <c r="F48" s="172" t="n"/>
      <c r="G48" s="172" t="n"/>
      <c r="H48" s="172" t="n"/>
    </row>
    <row customFormat="1" outlineLevel="1" r="49" s="154" spans="1:8">
      <c r="A49" s="163" t="s">
        <v>87</v>
      </c>
      <c r="B49" s="181" t="s">
        <v>82</v>
      </c>
      <c r="C49" s="159" t="s">
        <v>39</v>
      </c>
      <c r="D49" s="172" t="s">
        <v>323</v>
      </c>
      <c r="E49" s="172" t="n"/>
      <c r="F49" s="172" t="n"/>
      <c r="G49" s="172" t="n"/>
      <c r="H49" s="172" t="n"/>
    </row>
    <row customFormat="1" outlineLevel="1" r="50" s="154" spans="1:8">
      <c r="A50" s="163" t="s">
        <v>88</v>
      </c>
      <c r="B50" s="182" t="s">
        <v>84</v>
      </c>
      <c r="C50" s="159" t="n"/>
      <c r="D50" s="172" t="s">
        <v>323</v>
      </c>
      <c r="E50" s="172" t="n"/>
      <c r="F50" s="172" t="n"/>
      <c r="G50" s="172" t="n"/>
      <c r="H50" s="172" t="n"/>
    </row>
    <row customFormat="1" outlineLevel="1" r="51" s="154" spans="1:8">
      <c r="A51" s="163" t="s">
        <v>89</v>
      </c>
      <c r="B51" s="181" t="s">
        <v>82</v>
      </c>
      <c r="C51" s="159" t="s">
        <v>39</v>
      </c>
      <c r="D51" s="172" t="s">
        <v>323</v>
      </c>
      <c r="E51" s="172" t="n"/>
      <c r="F51" s="172" t="n"/>
      <c r="G51" s="172" t="n"/>
      <c r="H51" s="172" t="n"/>
    </row>
    <row customFormat="1" outlineLevel="1" r="52" s="154" spans="1:8">
      <c r="A52" s="163" t="s">
        <v>90</v>
      </c>
      <c r="B52" s="182" t="s">
        <v>84</v>
      </c>
      <c r="C52" s="159" t="n"/>
      <c r="D52" s="172" t="s">
        <v>323</v>
      </c>
      <c r="E52" s="172" t="n"/>
      <c r="F52" s="172" t="n"/>
      <c r="G52" s="172" t="n"/>
      <c r="H52" s="172" t="n"/>
    </row>
    <row customFormat="1" outlineLevel="1" r="53" s="154" spans="1:8">
      <c r="A53" s="163" t="s">
        <v>91</v>
      </c>
      <c r="B53" s="181" t="s">
        <v>82</v>
      </c>
      <c r="C53" s="159" t="s">
        <v>39</v>
      </c>
      <c r="D53" s="172" t="s">
        <v>323</v>
      </c>
      <c r="E53" s="172" t="n"/>
      <c r="F53" s="172" t="n"/>
      <c r="G53" s="172" t="n"/>
      <c r="H53" s="172" t="n"/>
    </row>
    <row customFormat="1" outlineLevel="1" r="54" s="154" spans="1:8">
      <c r="A54" s="163" t="s">
        <v>92</v>
      </c>
      <c r="B54" s="182" t="s">
        <v>84</v>
      </c>
      <c r="C54" s="159" t="n"/>
      <c r="D54" s="172" t="s">
        <v>323</v>
      </c>
      <c r="E54" s="172" t="n"/>
      <c r="F54" s="172" t="n"/>
      <c r="G54" s="172" t="n"/>
      <c r="H54" s="172" t="n"/>
    </row>
    <row customFormat="1" outlineLevel="1" r="55" s="154" spans="1:8">
      <c r="A55" s="163" t="s">
        <v>93</v>
      </c>
      <c r="B55" s="181" t="s">
        <v>82</v>
      </c>
      <c r="C55" s="159" t="s">
        <v>39</v>
      </c>
      <c r="D55" s="172" t="s">
        <v>323</v>
      </c>
      <c r="E55" s="172" t="n"/>
      <c r="F55" s="172" t="n"/>
      <c r="G55" s="172" t="n"/>
      <c r="H55" s="172" t="n"/>
    </row>
    <row customFormat="1" outlineLevel="1" r="56" s="154" spans="1:8">
      <c r="A56" s="163" t="s">
        <v>94</v>
      </c>
      <c r="B56" s="182" t="s">
        <v>84</v>
      </c>
      <c r="C56" s="159" t="n"/>
      <c r="D56" s="172" t="s">
        <v>323</v>
      </c>
      <c r="E56" s="172" t="n"/>
      <c r="F56" s="172" t="n"/>
      <c r="G56" s="172" t="n"/>
      <c r="H56" s="172" t="n"/>
    </row>
    <row customFormat="1" outlineLevel="1" r="57" s="154" spans="1:8">
      <c r="A57" s="163" t="s">
        <v>95</v>
      </c>
      <c r="B57" s="181" t="s">
        <v>82</v>
      </c>
      <c r="C57" s="159" t="s">
        <v>39</v>
      </c>
      <c r="D57" s="172" t="s">
        <v>323</v>
      </c>
      <c r="E57" s="172" t="n"/>
      <c r="F57" s="172" t="n"/>
      <c r="G57" s="172" t="n"/>
      <c r="H57" s="172" t="n"/>
    </row>
    <row customFormat="1" outlineLevel="1" r="58" s="154" spans="1:8">
      <c r="A58" s="163" t="s">
        <v>96</v>
      </c>
      <c r="B58" s="182" t="s">
        <v>84</v>
      </c>
      <c r="C58" s="159" t="n"/>
      <c r="D58" s="172" t="s">
        <v>323</v>
      </c>
      <c r="E58" s="172" t="n"/>
      <c r="F58" s="172" t="n"/>
      <c r="G58" s="172" t="n"/>
      <c r="H58" s="172" t="n"/>
    </row>
    <row customFormat="1" outlineLevel="1" r="59" s="154" spans="1:8">
      <c r="A59" s="163" t="s">
        <v>97</v>
      </c>
      <c r="B59" s="181" t="s">
        <v>82</v>
      </c>
      <c r="C59" s="159" t="s">
        <v>39</v>
      </c>
      <c r="D59" s="172" t="s">
        <v>323</v>
      </c>
      <c r="E59" s="172" t="n"/>
      <c r="F59" s="172" t="n"/>
      <c r="G59" s="172" t="n"/>
      <c r="H59" s="172" t="n"/>
    </row>
    <row customFormat="1" outlineLevel="1" r="60" s="154" spans="1:8">
      <c r="A60" s="163" t="s">
        <v>98</v>
      </c>
      <c r="B60" s="182" t="s">
        <v>84</v>
      </c>
      <c r="C60" s="159" t="n"/>
      <c r="D60" s="172" t="s">
        <v>323</v>
      </c>
      <c r="E60" s="172" t="n"/>
      <c r="F60" s="172" t="n"/>
      <c r="G60" s="172" t="n"/>
      <c r="H60" s="172" t="n"/>
    </row>
    <row customFormat="1" r="61" s="151" spans="1:8">
      <c r="A61" s="161" t="s">
        <v>99</v>
      </c>
      <c r="B61" s="179" t="s">
        <v>100</v>
      </c>
      <c r="C61" s="175" t="n"/>
      <c r="D61" s="180" t="s">
        <v>269</v>
      </c>
      <c r="E61" s="180" t="s">
        <v>269</v>
      </c>
      <c r="F61" s="180" t="s">
        <v>269</v>
      </c>
      <c r="G61" s="180" t="s">
        <v>269</v>
      </c>
      <c r="H61" s="180" t="s">
        <v>269</v>
      </c>
    </row>
    <row customFormat="1" outlineLevel="1" r="62" s="154" spans="1:8">
      <c r="A62" s="163" t="s">
        <v>102</v>
      </c>
      <c r="B62" s="181" t="s">
        <v>82</v>
      </c>
      <c r="C62" s="159" t="s">
        <v>39</v>
      </c>
      <c r="D62" s="172" t="s">
        <v>323</v>
      </c>
      <c r="E62" s="172" t="n"/>
      <c r="F62" s="172" t="n"/>
      <c r="G62" s="172" t="n"/>
      <c r="H62" s="172" t="n"/>
    </row>
    <row customFormat="1" outlineLevel="1" r="63" s="154" spans="1:8">
      <c r="A63" s="163" t="s">
        <v>103</v>
      </c>
      <c r="B63" s="182" t="s">
        <v>84</v>
      </c>
      <c r="C63" s="159" t="n"/>
      <c r="D63" s="172" t="s">
        <v>323</v>
      </c>
      <c r="E63" s="172" t="n"/>
      <c r="F63" s="172" t="n"/>
      <c r="G63" s="172" t="n"/>
      <c r="H63" s="172" t="n"/>
    </row>
    <row customFormat="1" outlineLevel="1" r="64" s="154" spans="1:8">
      <c r="A64" s="163" t="s">
        <v>105</v>
      </c>
      <c r="B64" s="181" t="s">
        <v>82</v>
      </c>
      <c r="C64" s="159" t="s">
        <v>39</v>
      </c>
      <c r="D64" s="172" t="s">
        <v>323</v>
      </c>
      <c r="E64" s="172" t="n"/>
      <c r="F64" s="172" t="n"/>
      <c r="G64" s="172" t="n"/>
      <c r="H64" s="172" t="n"/>
    </row>
    <row customFormat="1" outlineLevel="1" r="65" s="154" spans="1:8">
      <c r="A65" s="163" t="s">
        <v>106</v>
      </c>
      <c r="B65" s="182" t="s">
        <v>84</v>
      </c>
      <c r="C65" s="159" t="n"/>
      <c r="D65" s="172" t="s">
        <v>323</v>
      </c>
      <c r="E65" s="172" t="n"/>
      <c r="F65" s="172" t="n"/>
      <c r="G65" s="172" t="n"/>
      <c r="H65" s="172" t="n"/>
    </row>
    <row customFormat="1" outlineLevel="1" r="66" s="154" spans="1:8">
      <c r="A66" s="163" t="s">
        <v>107</v>
      </c>
      <c r="B66" s="181" t="s">
        <v>82</v>
      </c>
      <c r="C66" s="159" t="s">
        <v>39</v>
      </c>
      <c r="D66" s="172" t="s">
        <v>323</v>
      </c>
      <c r="E66" s="172" t="n"/>
      <c r="F66" s="172" t="n"/>
      <c r="G66" s="172" t="n"/>
      <c r="H66" s="172" t="n"/>
    </row>
    <row customFormat="1" outlineLevel="1" r="67" s="154" spans="1:8">
      <c r="A67" s="163" t="s">
        <v>108</v>
      </c>
      <c r="B67" s="182" t="s">
        <v>84</v>
      </c>
      <c r="C67" s="159" t="n"/>
      <c r="D67" s="172" t="s">
        <v>323</v>
      </c>
      <c r="E67" s="172" t="n"/>
      <c r="F67" s="172" t="n"/>
      <c r="G67" s="172" t="n"/>
      <c r="H67" s="172" t="n"/>
    </row>
    <row customFormat="1" outlineLevel="1" r="68" s="154" spans="1:8">
      <c r="A68" s="163" t="s">
        <v>109</v>
      </c>
      <c r="B68" s="181" t="s">
        <v>82</v>
      </c>
      <c r="C68" s="159" t="s">
        <v>39</v>
      </c>
      <c r="D68" s="172" t="s">
        <v>323</v>
      </c>
      <c r="E68" s="172" t="n"/>
      <c r="F68" s="172" t="n"/>
      <c r="G68" s="172" t="n"/>
      <c r="H68" s="172" t="n"/>
    </row>
    <row customFormat="1" outlineLevel="1" r="69" s="154" spans="1:8">
      <c r="A69" s="163" t="s">
        <v>110</v>
      </c>
      <c r="B69" s="182" t="s">
        <v>84</v>
      </c>
      <c r="C69" s="159" t="n"/>
      <c r="D69" s="172" t="s">
        <v>323</v>
      </c>
      <c r="E69" s="172" t="n"/>
      <c r="F69" s="172" t="n"/>
      <c r="G69" s="172" t="n"/>
      <c r="H69" s="172" t="n"/>
    </row>
    <row customFormat="1" outlineLevel="1" r="70" s="154" spans="1:8">
      <c r="A70" s="163" t="s">
        <v>111</v>
      </c>
      <c r="B70" s="181" t="s">
        <v>82</v>
      </c>
      <c r="C70" s="159" t="s">
        <v>39</v>
      </c>
      <c r="D70" s="172" t="s">
        <v>323</v>
      </c>
      <c r="E70" s="172" t="n"/>
      <c r="F70" s="172" t="n"/>
      <c r="G70" s="172" t="n"/>
      <c r="H70" s="172" t="n"/>
    </row>
    <row customFormat="1" outlineLevel="1" r="71" s="154" spans="1:8">
      <c r="A71" s="163" t="s">
        <v>112</v>
      </c>
      <c r="B71" s="182" t="s">
        <v>84</v>
      </c>
      <c r="C71" s="159" t="n"/>
      <c r="D71" s="172" t="s">
        <v>323</v>
      </c>
      <c r="E71" s="172" t="n"/>
      <c r="F71" s="172" t="n"/>
      <c r="G71" s="172" t="n"/>
      <c r="H71" s="172" t="n"/>
    </row>
    <row customFormat="1" outlineLevel="1" r="72" s="154" spans="1:8">
      <c r="A72" s="163" t="s">
        <v>113</v>
      </c>
      <c r="B72" s="181" t="s">
        <v>82</v>
      </c>
      <c r="C72" s="159" t="s">
        <v>39</v>
      </c>
      <c r="D72" s="172" t="s">
        <v>323</v>
      </c>
      <c r="E72" s="172" t="n"/>
      <c r="F72" s="172" t="n"/>
      <c r="G72" s="172" t="n"/>
      <c r="H72" s="172" t="n"/>
    </row>
    <row customFormat="1" outlineLevel="1" r="73" s="154" spans="1:8">
      <c r="A73" s="163" t="s">
        <v>114</v>
      </c>
      <c r="B73" s="182" t="s">
        <v>84</v>
      </c>
      <c r="C73" s="159" t="n"/>
      <c r="D73" s="172" t="s">
        <v>323</v>
      </c>
      <c r="E73" s="172" t="n"/>
      <c r="F73" s="172" t="n"/>
      <c r="G73" s="172" t="n"/>
      <c r="H73" s="172" t="n"/>
    </row>
    <row customFormat="1" outlineLevel="1" r="74" s="154" spans="1:8">
      <c r="A74" s="163" t="s">
        <v>115</v>
      </c>
      <c r="B74" s="181" t="s">
        <v>82</v>
      </c>
      <c r="C74" s="159" t="s">
        <v>39</v>
      </c>
      <c r="D74" s="172" t="s">
        <v>323</v>
      </c>
      <c r="E74" s="172" t="n"/>
      <c r="F74" s="172" t="n"/>
      <c r="G74" s="172" t="n"/>
      <c r="H74" s="172" t="n"/>
    </row>
    <row customFormat="1" outlineLevel="1" r="75" s="154" spans="1:8">
      <c r="A75" s="163" t="s">
        <v>116</v>
      </c>
      <c r="B75" s="182" t="s">
        <v>84</v>
      </c>
      <c r="C75" s="159" t="n"/>
      <c r="D75" s="172" t="s">
        <v>323</v>
      </c>
      <c r="E75" s="172" t="n"/>
      <c r="F75" s="172" t="n"/>
      <c r="G75" s="172" t="n"/>
      <c r="H75" s="172" t="n"/>
    </row>
    <row customFormat="1" outlineLevel="1" r="76" s="154" spans="1:8">
      <c r="A76" s="163" t="s">
        <v>117</v>
      </c>
      <c r="B76" s="181" t="s">
        <v>82</v>
      </c>
      <c r="C76" s="159" t="s">
        <v>39</v>
      </c>
      <c r="D76" s="172" t="s">
        <v>323</v>
      </c>
      <c r="E76" s="172" t="n"/>
      <c r="F76" s="172" t="n"/>
      <c r="G76" s="172" t="n"/>
      <c r="H76" s="172" t="n"/>
    </row>
    <row customFormat="1" outlineLevel="1" r="77" s="154" spans="1:8">
      <c r="A77" s="163" t="s">
        <v>118</v>
      </c>
      <c r="B77" s="182" t="s">
        <v>84</v>
      </c>
      <c r="C77" s="159" t="n"/>
      <c r="D77" s="172" t="s">
        <v>323</v>
      </c>
      <c r="E77" s="172" t="n"/>
      <c r="F77" s="172" t="n"/>
      <c r="G77" s="172" t="n"/>
      <c r="H77" s="172" t="n"/>
    </row>
    <row customFormat="1" r="78" s="151" spans="1:8">
      <c r="A78" s="161" t="s">
        <v>119</v>
      </c>
      <c r="B78" s="179" t="s">
        <v>120</v>
      </c>
      <c r="C78" s="175" t="n"/>
      <c r="D78" s="180" t="s">
        <v>269</v>
      </c>
      <c r="E78" s="180" t="s">
        <v>269</v>
      </c>
      <c r="F78" s="180" t="s">
        <v>269</v>
      </c>
      <c r="G78" s="180" t="s">
        <v>269</v>
      </c>
      <c r="H78" s="180" t="s">
        <v>269</v>
      </c>
    </row>
    <row customFormat="1" outlineLevel="1" r="79" s="154" spans="1:8">
      <c r="A79" s="163" t="s">
        <v>122</v>
      </c>
      <c r="B79" s="181" t="s">
        <v>82</v>
      </c>
      <c r="C79" s="159" t="s">
        <v>39</v>
      </c>
      <c r="D79" s="172" t="s">
        <v>323</v>
      </c>
      <c r="E79" s="172" t="n"/>
      <c r="F79" s="172" t="n"/>
      <c r="G79" s="172" t="n"/>
      <c r="H79" s="172" t="n"/>
    </row>
    <row customFormat="1" outlineLevel="1" r="80" s="154" spans="1:8">
      <c r="A80" s="163" t="s">
        <v>123</v>
      </c>
      <c r="B80" s="182" t="s">
        <v>84</v>
      </c>
      <c r="C80" s="159" t="n"/>
      <c r="D80" s="172" t="s">
        <v>323</v>
      </c>
      <c r="E80" s="172" t="n"/>
      <c r="F80" s="172" t="n"/>
      <c r="G80" s="172" t="n"/>
      <c r="H80" s="172" t="n"/>
    </row>
    <row customFormat="1" outlineLevel="1" r="81" s="154" spans="1:8">
      <c r="A81" s="163" t="s">
        <v>125</v>
      </c>
      <c r="B81" s="181" t="s">
        <v>82</v>
      </c>
      <c r="C81" s="159" t="s">
        <v>39</v>
      </c>
      <c r="D81" s="172" t="s">
        <v>323</v>
      </c>
      <c r="E81" s="172" t="n"/>
      <c r="F81" s="172" t="n"/>
      <c r="G81" s="172" t="n"/>
      <c r="H81" s="172" t="n"/>
    </row>
    <row customFormat="1" outlineLevel="1" r="82" s="154" spans="1:8">
      <c r="A82" s="163" t="s">
        <v>126</v>
      </c>
      <c r="B82" s="182" t="s">
        <v>84</v>
      </c>
      <c r="C82" s="159" t="n"/>
      <c r="D82" s="172" t="s">
        <v>323</v>
      </c>
      <c r="E82" s="172" t="n"/>
      <c r="F82" s="172" t="n"/>
      <c r="G82" s="172" t="n"/>
      <c r="H82" s="172" t="n"/>
    </row>
    <row customFormat="1" outlineLevel="1" r="83" s="154" spans="1:8">
      <c r="A83" s="163" t="s">
        <v>128</v>
      </c>
      <c r="B83" s="181" t="s">
        <v>82</v>
      </c>
      <c r="C83" s="159" t="s">
        <v>39</v>
      </c>
      <c r="D83" s="172" t="s">
        <v>323</v>
      </c>
      <c r="E83" s="172" t="n"/>
      <c r="F83" s="172" t="n"/>
      <c r="G83" s="172" t="n"/>
      <c r="H83" s="172" t="n"/>
    </row>
    <row customFormat="1" outlineLevel="1" r="84" s="154" spans="1:8">
      <c r="A84" s="163" t="s">
        <v>129</v>
      </c>
      <c r="B84" s="182" t="s">
        <v>84</v>
      </c>
      <c r="C84" s="159" t="n"/>
      <c r="D84" s="172" t="s">
        <v>323</v>
      </c>
      <c r="E84" s="172" t="n"/>
      <c r="F84" s="172" t="n"/>
      <c r="G84" s="172" t="n"/>
      <c r="H84" s="172" t="n"/>
    </row>
    <row customFormat="1" outlineLevel="1" r="85" s="154" spans="1:8">
      <c r="A85" s="163" t="s">
        <v>131</v>
      </c>
      <c r="B85" s="181" t="s">
        <v>82</v>
      </c>
      <c r="C85" s="159" t="s">
        <v>39</v>
      </c>
      <c r="D85" s="172" t="s">
        <v>323</v>
      </c>
      <c r="E85" s="172" t="n"/>
      <c r="F85" s="172" t="n"/>
      <c r="G85" s="172" t="n"/>
      <c r="H85" s="172" t="n"/>
    </row>
    <row customFormat="1" outlineLevel="1" r="86" s="154" spans="1:8">
      <c r="A86" s="163" t="s">
        <v>132</v>
      </c>
      <c r="B86" s="182" t="s">
        <v>84</v>
      </c>
      <c r="C86" s="159" t="n"/>
      <c r="D86" s="172" t="s">
        <v>323</v>
      </c>
      <c r="E86" s="172" t="n"/>
      <c r="F86" s="172" t="n"/>
      <c r="G86" s="172" t="n"/>
      <c r="H86" s="172" t="n"/>
    </row>
    <row customFormat="1" outlineLevel="1" r="87" s="154" spans="1:8">
      <c r="A87" s="163" t="s">
        <v>134</v>
      </c>
      <c r="B87" s="181" t="s">
        <v>82</v>
      </c>
      <c r="C87" s="159" t="s">
        <v>39</v>
      </c>
      <c r="D87" s="172" t="s">
        <v>323</v>
      </c>
      <c r="E87" s="172" t="n"/>
      <c r="F87" s="172" t="n"/>
      <c r="G87" s="172" t="n"/>
      <c r="H87" s="172" t="n"/>
    </row>
    <row customFormat="1" outlineLevel="1" r="88" s="154" spans="1:8">
      <c r="A88" s="163" t="s">
        <v>135</v>
      </c>
      <c r="B88" s="182" t="s">
        <v>84</v>
      </c>
      <c r="C88" s="159" t="n"/>
      <c r="D88" s="172" t="s">
        <v>323</v>
      </c>
      <c r="E88" s="172" t="n"/>
      <c r="F88" s="172" t="n"/>
      <c r="G88" s="172" t="n"/>
      <c r="H88" s="172" t="n"/>
    </row>
    <row customFormat="1" outlineLevel="1" r="89" s="154" spans="1:8">
      <c r="A89" s="163" t="s">
        <v>136</v>
      </c>
      <c r="B89" s="181" t="s">
        <v>82</v>
      </c>
      <c r="C89" s="159" t="s">
        <v>39</v>
      </c>
      <c r="D89" s="172" t="s">
        <v>323</v>
      </c>
      <c r="E89" s="172" t="n"/>
      <c r="F89" s="172" t="n"/>
      <c r="G89" s="172" t="n"/>
      <c r="H89" s="172" t="n"/>
    </row>
    <row customFormat="1" outlineLevel="1" r="90" s="154" spans="1:8">
      <c r="A90" s="163" t="s">
        <v>137</v>
      </c>
      <c r="B90" s="182" t="s">
        <v>84</v>
      </c>
      <c r="C90" s="159" t="n"/>
      <c r="D90" s="172" t="s">
        <v>323</v>
      </c>
      <c r="E90" s="172" t="n"/>
      <c r="F90" s="172" t="n"/>
      <c r="G90" s="172" t="n"/>
      <c r="H90" s="172" t="n"/>
    </row>
    <row customFormat="1" outlineLevel="1" r="91" s="154" spans="1:8">
      <c r="A91" s="163" t="s">
        <v>138</v>
      </c>
      <c r="B91" s="181" t="s">
        <v>82</v>
      </c>
      <c r="C91" s="159" t="s">
        <v>39</v>
      </c>
      <c r="D91" s="172" t="s">
        <v>323</v>
      </c>
      <c r="E91" s="172" t="n"/>
      <c r="F91" s="172" t="n"/>
      <c r="G91" s="172" t="n"/>
      <c r="H91" s="172" t="n"/>
    </row>
    <row customFormat="1" outlineLevel="1" r="92" s="154" spans="1:8">
      <c r="A92" s="163" t="s">
        <v>139</v>
      </c>
      <c r="B92" s="182" t="s">
        <v>84</v>
      </c>
      <c r="C92" s="159" t="n"/>
      <c r="D92" s="172" t="s">
        <v>323</v>
      </c>
      <c r="E92" s="172" t="n"/>
      <c r="F92" s="172" t="n"/>
      <c r="G92" s="172" t="n"/>
      <c r="H92" s="172" t="n"/>
    </row>
    <row customFormat="1" outlineLevel="1" r="93" s="154" spans="1:8">
      <c r="A93" s="163" t="s">
        <v>140</v>
      </c>
      <c r="B93" s="181" t="s">
        <v>82</v>
      </c>
      <c r="C93" s="159" t="s">
        <v>39</v>
      </c>
      <c r="D93" s="172" t="s">
        <v>323</v>
      </c>
      <c r="E93" s="172" t="n"/>
      <c r="F93" s="172" t="n"/>
      <c r="G93" s="172" t="n"/>
      <c r="H93" s="172" t="n"/>
    </row>
    <row customFormat="1" outlineLevel="1" r="94" s="154" spans="1:8">
      <c r="A94" s="163" t="s">
        <v>141</v>
      </c>
      <c r="B94" s="182" t="s">
        <v>84</v>
      </c>
      <c r="C94" s="159" t="n"/>
      <c r="D94" s="172" t="s">
        <v>323</v>
      </c>
      <c r="E94" s="172" t="n"/>
      <c r="F94" s="172" t="n"/>
      <c r="G94" s="172" t="n"/>
      <c r="H94" s="172" t="n"/>
    </row>
    <row customHeight="1" ht="30" r="95" spans="1:8">
      <c r="A95" s="161" t="n">
        <v>10</v>
      </c>
      <c r="B95" s="183" t="s">
        <v>142</v>
      </c>
      <c r="C95" s="184" t="n"/>
      <c r="D95" s="150" t="n"/>
      <c r="E95" s="150" t="n"/>
      <c r="F95" s="150" t="n"/>
      <c r="G95" s="150" t="n"/>
      <c r="H95" s="150" t="n"/>
    </row>
    <row r="96" spans="1:8">
      <c r="A96" s="185" t="s">
        <v>143</v>
      </c>
      <c r="B96" s="153" t="s">
        <v>144</v>
      </c>
      <c r="C96" s="159" t="n"/>
      <c r="D96" s="160" t="s">
        <v>356</v>
      </c>
      <c r="E96" s="160" t="n"/>
      <c r="F96" s="160" t="n"/>
      <c r="G96" s="160" t="n"/>
      <c r="H96" s="160" t="n"/>
    </row>
    <row r="97" spans="1:8">
      <c r="A97" s="174" t="s">
        <v>145</v>
      </c>
      <c r="B97" s="153" t="s">
        <v>146</v>
      </c>
      <c r="C97" s="159" t="n"/>
      <c r="D97" s="160" t="s">
        <v>349</v>
      </c>
      <c r="E97" s="160" t="n"/>
      <c r="F97" s="160" t="n"/>
      <c r="G97" s="160" t="n"/>
      <c r="H97" s="160" t="n"/>
    </row>
    <row r="98" spans="1:8">
      <c r="A98" s="174" t="s">
        <v>147</v>
      </c>
      <c r="B98" s="186" t="s">
        <v>148</v>
      </c>
      <c r="C98" s="159" t="s">
        <v>39</v>
      </c>
      <c r="D98" s="160" t="n">
        <v>42.84</v>
      </c>
      <c r="E98" s="160" t="n"/>
      <c r="F98" s="160" t="n"/>
      <c r="G98" s="160" t="n"/>
      <c r="H98" s="160" t="n"/>
    </row>
    <row r="99" spans="1:8">
      <c r="A99" s="174" t="s">
        <v>149</v>
      </c>
      <c r="B99" s="186" t="s">
        <v>150</v>
      </c>
      <c r="C99" s="159" t="s">
        <v>52</v>
      </c>
      <c r="D99" s="160" t="s">
        <v>323</v>
      </c>
      <c r="E99" s="160" t="n"/>
      <c r="F99" s="160" t="n"/>
      <c r="G99" s="160" t="n"/>
      <c r="H99" s="160" t="n"/>
    </row>
    <row r="100" spans="1:8">
      <c r="A100" s="187" t="s">
        <v>151</v>
      </c>
      <c r="B100" s="188" t="s">
        <v>152</v>
      </c>
      <c r="C100" s="153" t="n"/>
      <c r="D100" s="160" t="s">
        <v>323</v>
      </c>
      <c r="E100" s="160" t="n"/>
      <c r="F100" s="160" t="n"/>
      <c r="G100" s="160" t="n"/>
      <c r="H100" s="160" t="n"/>
    </row>
    <row customHeight="1" ht="63" r="101" spans="1:8">
      <c r="A101" s="174" t="s">
        <v>153</v>
      </c>
      <c r="B101" s="186" t="s">
        <v>56</v>
      </c>
      <c r="C101" s="186" t="n"/>
      <c r="D101" s="160" t="s">
        <v>357</v>
      </c>
      <c r="E101" s="160" t="n"/>
      <c r="F101" s="160" t="n"/>
      <c r="G101" s="160" t="n"/>
      <c r="H101" s="160" t="n"/>
    </row>
    <row r="102" spans="1:8">
      <c r="A102" s="174" t="s">
        <v>154</v>
      </c>
      <c r="B102" s="181" t="s">
        <v>155</v>
      </c>
      <c r="C102" s="181" t="n"/>
      <c r="D102" s="160" t="s">
        <v>358</v>
      </c>
      <c r="E102" s="160" t="n"/>
      <c r="F102" s="160" t="n"/>
      <c r="G102" s="160" t="n"/>
      <c r="H102" s="160" t="n"/>
    </row>
    <row customHeight="1" ht="17" r="103" spans="1:8">
      <c r="A103" s="174" t="s">
        <v>156</v>
      </c>
      <c r="B103" s="181" t="s">
        <v>157</v>
      </c>
      <c r="C103" s="181" t="n"/>
      <c r="D103" s="189" t="s">
        <v>295</v>
      </c>
      <c r="E103" s="189" t="n"/>
      <c r="F103" s="189" t="n"/>
      <c r="G103" s="189" t="n"/>
      <c r="H103" s="189" t="n"/>
    </row>
    <row r="104" spans="1:8">
      <c r="A104" s="174" t="s">
        <v>158</v>
      </c>
      <c r="B104" s="181" t="s">
        <v>159</v>
      </c>
      <c r="C104" s="159" t="s">
        <v>39</v>
      </c>
      <c r="D104" s="160" t="n">
        <v>42.84</v>
      </c>
      <c r="E104" s="160" t="n"/>
      <c r="F104" s="160" t="n"/>
      <c r="G104" s="160" t="n"/>
      <c r="H104" s="160" t="n"/>
    </row>
    <row r="105" spans="1:8">
      <c r="A105" s="174" t="s">
        <v>160</v>
      </c>
      <c r="B105" s="181" t="s">
        <v>161</v>
      </c>
      <c r="C105" s="159" t="s">
        <v>52</v>
      </c>
      <c r="D105" s="160" t="s">
        <v>323</v>
      </c>
      <c r="E105" s="160" t="n"/>
      <c r="F105" s="160" t="n"/>
      <c r="G105" s="160" t="n"/>
      <c r="H105" s="160" t="n"/>
    </row>
    <row r="106" spans="1:8">
      <c r="A106" s="174" t="s">
        <v>162</v>
      </c>
      <c r="B106" s="186" t="s">
        <v>56</v>
      </c>
      <c r="C106" s="186" t="n"/>
      <c r="D106" s="160" t="s">
        <v>323</v>
      </c>
      <c r="E106" s="160" t="n"/>
      <c r="F106" s="160" t="n"/>
      <c r="G106" s="160" t="n"/>
      <c r="H106" s="160" t="n"/>
    </row>
    <row r="107" spans="1:8">
      <c r="A107" s="174" t="s">
        <v>163</v>
      </c>
      <c r="B107" s="181" t="s">
        <v>155</v>
      </c>
      <c r="C107" s="181" t="n"/>
      <c r="D107" s="160" t="s">
        <v>323</v>
      </c>
      <c r="E107" s="160" t="n"/>
      <c r="F107" s="160" t="n"/>
      <c r="G107" s="160" t="n"/>
      <c r="H107" s="160" t="n"/>
    </row>
    <row customHeight="1" ht="16" r="108" spans="1:8">
      <c r="A108" s="174" t="s">
        <v>164</v>
      </c>
      <c r="B108" s="181" t="s">
        <v>157</v>
      </c>
      <c r="C108" s="181" t="n"/>
      <c r="D108" s="189" t="n"/>
      <c r="E108" s="189" t="n"/>
      <c r="F108" s="189" t="n"/>
      <c r="G108" s="189" t="n"/>
      <c r="H108" s="189" t="n"/>
    </row>
    <row r="109" spans="1:8">
      <c r="A109" s="174" t="s">
        <v>165</v>
      </c>
      <c r="B109" s="181" t="s">
        <v>166</v>
      </c>
      <c r="C109" s="159" t="s">
        <v>39</v>
      </c>
      <c r="D109" s="160" t="s">
        <v>323</v>
      </c>
      <c r="E109" s="160" t="n"/>
      <c r="F109" s="160" t="n"/>
      <c r="G109" s="160" t="n"/>
      <c r="H109" s="160" t="n"/>
    </row>
    <row r="110" spans="1:8">
      <c r="A110" s="174" t="s">
        <v>167</v>
      </c>
      <c r="B110" s="181" t="s">
        <v>161</v>
      </c>
      <c r="C110" s="159" t="s">
        <v>52</v>
      </c>
      <c r="D110" s="160" t="s">
        <v>323</v>
      </c>
      <c r="E110" s="160" t="n"/>
      <c r="F110" s="160" t="n"/>
      <c r="G110" s="160" t="n"/>
      <c r="H110" s="160" t="n"/>
    </row>
    <row r="111" spans="1:8">
      <c r="A111" s="174" t="s">
        <v>168</v>
      </c>
      <c r="B111" s="186" t="s">
        <v>56</v>
      </c>
      <c r="C111" s="186" t="n"/>
      <c r="D111" s="160" t="s">
        <v>323</v>
      </c>
      <c r="E111" s="160" t="n"/>
      <c r="F111" s="160" t="n"/>
      <c r="G111" s="160" t="n"/>
      <c r="H111" s="160" t="n"/>
    </row>
    <row r="112" spans="1:8">
      <c r="A112" s="174" t="s">
        <v>169</v>
      </c>
      <c r="B112" s="181" t="s">
        <v>155</v>
      </c>
      <c r="C112" s="181" t="n"/>
      <c r="D112" s="160" t="s">
        <v>323</v>
      </c>
      <c r="E112" s="160" t="n"/>
      <c r="F112" s="160" t="n"/>
      <c r="G112" s="160" t="n"/>
      <c r="H112" s="160" t="n"/>
    </row>
    <row customHeight="1" ht="16" r="113" spans="1:8">
      <c r="A113" s="174" t="s">
        <v>170</v>
      </c>
      <c r="B113" s="181" t="s">
        <v>157</v>
      </c>
      <c r="C113" s="181" t="n"/>
      <c r="D113" s="189" t="n"/>
      <c r="E113" s="189" t="n"/>
      <c r="F113" s="189" t="n"/>
      <c r="G113" s="189" t="n"/>
      <c r="H113" s="189" t="n"/>
    </row>
    <row r="114" spans="1:8">
      <c r="A114" s="174" t="s">
        <v>171</v>
      </c>
      <c r="B114" s="181" t="s">
        <v>166</v>
      </c>
      <c r="C114" s="159" t="s">
        <v>39</v>
      </c>
      <c r="D114" s="160" t="s">
        <v>323</v>
      </c>
      <c r="E114" s="160" t="n"/>
      <c r="F114" s="160" t="n"/>
      <c r="G114" s="160" t="n"/>
      <c r="H114" s="160" t="n"/>
    </row>
    <row r="115" spans="1:8">
      <c r="A115" s="174" t="s">
        <v>172</v>
      </c>
      <c r="B115" s="181" t="s">
        <v>161</v>
      </c>
      <c r="C115" s="159" t="s">
        <v>52</v>
      </c>
      <c r="D115" s="160" t="s">
        <v>323</v>
      </c>
      <c r="E115" s="160" t="n"/>
      <c r="F115" s="160" t="n"/>
      <c r="G115" s="160" t="n"/>
      <c r="H115" s="160" t="n"/>
    </row>
    <row r="116" spans="1:8">
      <c r="A116" s="174" t="s">
        <v>173</v>
      </c>
      <c r="B116" s="186" t="s">
        <v>56</v>
      </c>
      <c r="C116" s="186" t="n"/>
      <c r="D116" s="160" t="s">
        <v>323</v>
      </c>
      <c r="E116" s="160" t="n"/>
      <c r="F116" s="160" t="n"/>
      <c r="G116" s="160" t="n"/>
      <c r="H116" s="160" t="n"/>
    </row>
    <row r="117" spans="1:8">
      <c r="A117" s="174" t="s">
        <v>174</v>
      </c>
      <c r="B117" s="181" t="s">
        <v>155</v>
      </c>
      <c r="C117" s="181" t="n"/>
      <c r="D117" s="160" t="s">
        <v>323</v>
      </c>
      <c r="E117" s="160" t="n"/>
      <c r="F117" s="160" t="n"/>
      <c r="G117" s="160" t="n"/>
      <c r="H117" s="160" t="n"/>
    </row>
    <row customHeight="1" ht="16" r="118" spans="1:8">
      <c r="A118" s="174" t="s">
        <v>175</v>
      </c>
      <c r="B118" s="181" t="s">
        <v>157</v>
      </c>
      <c r="C118" s="181" t="n"/>
      <c r="D118" s="189" t="n"/>
      <c r="E118" s="189" t="n"/>
      <c r="F118" s="189" t="n"/>
      <c r="G118" s="189" t="n"/>
      <c r="H118" s="189" t="n"/>
    </row>
    <row r="119" spans="1:8">
      <c r="A119" s="174" t="s">
        <v>176</v>
      </c>
      <c r="B119" s="181" t="s">
        <v>166</v>
      </c>
      <c r="C119" s="159" t="s">
        <v>39</v>
      </c>
      <c r="D119" s="160" t="s">
        <v>323</v>
      </c>
      <c r="E119" s="160" t="n"/>
      <c r="F119" s="160" t="n"/>
      <c r="G119" s="160" t="n"/>
      <c r="H119" s="160" t="n"/>
    </row>
    <row r="120" spans="1:8">
      <c r="A120" s="174" t="s">
        <v>177</v>
      </c>
      <c r="B120" s="181" t="s">
        <v>161</v>
      </c>
      <c r="C120" s="159" t="s">
        <v>52</v>
      </c>
      <c r="D120" s="160" t="s">
        <v>323</v>
      </c>
      <c r="E120" s="160" t="n"/>
      <c r="F120" s="160" t="n"/>
      <c r="G120" s="160" t="n"/>
      <c r="H120" s="160" t="n"/>
    </row>
    <row customHeight="1" ht="16" r="121" spans="1:8">
      <c r="A121" s="161" t="n">
        <v>11</v>
      </c>
      <c r="B121" s="156" t="s">
        <v>178</v>
      </c>
      <c r="C121" s="157" t="n"/>
      <c r="D121" s="190" t="n"/>
      <c r="E121" s="190" t="n"/>
      <c r="F121" s="190" t="n"/>
      <c r="G121" s="190" t="n"/>
      <c r="H121" s="190" t="n"/>
    </row>
    <row customHeight="1" ht="30" r="122" spans="1:8">
      <c r="A122" s="163" t="s">
        <v>180</v>
      </c>
      <c r="B122" s="153" t="s">
        <v>181</v>
      </c>
      <c r="C122" s="159" t="n"/>
      <c r="D122" s="160" t="s">
        <v>323</v>
      </c>
      <c r="E122" s="160" t="n"/>
      <c r="F122" s="160" t="n"/>
      <c r="G122" s="160" t="n"/>
      <c r="H122" s="160" t="n"/>
    </row>
    <row customHeight="1" ht="46.5" r="123" spans="1:8">
      <c r="A123" s="163" t="s">
        <v>182</v>
      </c>
      <c r="B123" s="153" t="s">
        <v>183</v>
      </c>
      <c r="C123" s="159" t="n"/>
      <c r="D123" s="160" t="s">
        <v>359</v>
      </c>
      <c r="E123" s="160" t="n"/>
      <c r="F123" s="160" t="n"/>
      <c r="G123" s="160" t="n"/>
      <c r="H123" s="160" t="n"/>
    </row>
    <row customHeight="1" ht="210" r="124" spans="1:8">
      <c r="A124" s="163" t="s">
        <v>184</v>
      </c>
      <c r="B124" s="153" t="s">
        <v>185</v>
      </c>
      <c r="C124" s="159" t="n"/>
      <c r="D124" s="160" t="s">
        <v>360</v>
      </c>
      <c r="E124" s="160" t="n"/>
      <c r="F124" s="160" t="n"/>
      <c r="G124" s="160" t="n"/>
      <c r="H124" s="160" t="n"/>
    </row>
    <row customHeight="1" ht="15.5" r="125" spans="1:8">
      <c r="A125" s="161" t="n">
        <v>12</v>
      </c>
      <c r="B125" s="156" t="s">
        <v>186</v>
      </c>
      <c r="C125" s="191" t="n"/>
      <c r="D125" s="192" t="n"/>
      <c r="E125" s="192" t="n"/>
      <c r="F125" s="192" t="n"/>
      <c r="G125" s="192" t="n"/>
      <c r="H125" s="192" t="n"/>
    </row>
    <row customHeight="1" ht="45" r="126" spans="1:8">
      <c r="A126" s="163" t="s">
        <v>187</v>
      </c>
      <c r="B126" s="153" t="s">
        <v>188</v>
      </c>
      <c r="C126" s="159" t="n"/>
      <c r="D126" s="207" t="s">
        <v>361</v>
      </c>
      <c r="E126" s="160" t="n"/>
      <c r="F126" s="160" t="n"/>
      <c r="G126" s="160" t="n"/>
      <c r="H126" s="160" t="n"/>
    </row>
    <row customHeight="1" ht="165" r="127" spans="1:8">
      <c r="A127" s="193" t="s">
        <v>190</v>
      </c>
      <c r="B127" s="153" t="s">
        <v>191</v>
      </c>
      <c r="C127" s="159" t="s">
        <v>192</v>
      </c>
      <c r="D127" s="207" t="s">
        <v>362</v>
      </c>
      <c r="E127" s="160" t="n"/>
      <c r="F127" s="160" t="n"/>
      <c r="G127" s="160" t="n"/>
      <c r="H127" s="160" t="n"/>
    </row>
    <row customHeight="1" ht="30" r="128" spans="1:8">
      <c r="A128" s="161" t="n">
        <v>13</v>
      </c>
      <c r="B128" s="194" t="s">
        <v>193</v>
      </c>
      <c r="C128" s="175" t="n"/>
      <c r="D128" s="195" t="s">
        <v>189</v>
      </c>
      <c r="E128" s="195" t="n"/>
      <c r="F128" s="195" t="n"/>
      <c r="G128" s="195" t="n"/>
      <c r="H128" s="195" t="n"/>
    </row>
    <row customHeight="1" ht="30" r="129" spans="1:8">
      <c r="A129" s="161" t="n">
        <v>14</v>
      </c>
      <c r="B129" s="194" t="s">
        <v>194</v>
      </c>
      <c r="C129" s="175" t="n"/>
      <c r="D129" s="160" t="s">
        <v>323</v>
      </c>
      <c r="E129" s="160" t="n"/>
      <c r="F129" s="160" t="n"/>
      <c r="G129" s="160" t="n"/>
      <c r="H129" s="160" t="n"/>
    </row>
    <row customHeight="1" ht="30" r="130" spans="1:8">
      <c r="A130" s="161" t="n">
        <v>15</v>
      </c>
      <c r="B130" s="194" t="s">
        <v>195</v>
      </c>
      <c r="C130" s="175" t="n"/>
      <c r="D130" s="160" t="s">
        <v>323</v>
      </c>
      <c r="E130" s="160" t="n"/>
      <c r="F130" s="160" t="n"/>
      <c r="G130" s="160" t="n"/>
      <c r="H130" s="160" t="n"/>
    </row>
    <row r="131" spans="1:8">
      <c r="A131" s="196" t="n">
        <v>16</v>
      </c>
      <c r="B131" s="150" t="s">
        <v>196</v>
      </c>
      <c r="C131" s="165" t="n"/>
      <c r="D131" s="197" t="n"/>
      <c r="E131" s="197" t="n"/>
      <c r="F131" s="197" t="n"/>
      <c r="G131" s="197" t="n"/>
      <c r="H131" s="197" t="n"/>
    </row>
    <row r="132" spans="1:8">
      <c r="A132" s="198" t="s">
        <v>197</v>
      </c>
      <c r="B132" s="153" t="s">
        <v>198</v>
      </c>
      <c r="C132" s="159" t="s">
        <v>199</v>
      </c>
      <c r="D132" s="199" t="s">
        <v>323</v>
      </c>
      <c r="E132" s="199" t="n"/>
      <c r="F132" s="199" t="n"/>
      <c r="G132" s="199" t="n"/>
      <c r="H132" s="199" t="n"/>
    </row>
    <row r="133" spans="1:8">
      <c r="A133" s="198" t="s">
        <v>200</v>
      </c>
      <c r="B133" s="153" t="s">
        <v>201</v>
      </c>
      <c r="C133" s="159" t="n"/>
      <c r="D133" s="199" t="s">
        <v>323</v>
      </c>
      <c r="E133" s="199" t="n"/>
      <c r="F133" s="199" t="n"/>
      <c r="G133" s="199" t="n"/>
      <c r="H133" s="199" t="n"/>
    </row>
    <row r="134" spans="1:8">
      <c r="A134" s="198" t="s">
        <v>202</v>
      </c>
      <c r="B134" s="181" t="s">
        <v>203</v>
      </c>
      <c r="C134" s="159" t="s">
        <v>199</v>
      </c>
      <c r="D134" s="199" t="s">
        <v>323</v>
      </c>
      <c r="E134" s="199" t="n"/>
      <c r="F134" s="199" t="n"/>
      <c r="G134" s="199" t="n"/>
      <c r="H134" s="199" t="n"/>
    </row>
    <row customHeight="1" ht="30" r="135" spans="1:8">
      <c r="A135" s="198" t="s">
        <v>204</v>
      </c>
      <c r="B135" s="153" t="s">
        <v>205</v>
      </c>
      <c r="C135" s="159" t="n"/>
      <c r="D135" s="199" t="s">
        <v>323</v>
      </c>
      <c r="E135" s="199" t="n"/>
      <c r="F135" s="199" t="n"/>
      <c r="G135" s="199" t="n"/>
      <c r="H135" s="199" t="n"/>
    </row>
    <row r="136" spans="1:8">
      <c r="A136" s="198" t="s">
        <v>206</v>
      </c>
      <c r="B136" s="181" t="s">
        <v>207</v>
      </c>
      <c r="C136" s="159" t="s">
        <v>199</v>
      </c>
      <c r="D136" s="199" t="s">
        <v>323</v>
      </c>
      <c r="E136" s="199" t="n"/>
      <c r="F136" s="199" t="n"/>
      <c r="G136" s="199" t="n"/>
      <c r="H136" s="199" t="n"/>
    </row>
    <row r="137" spans="1:8">
      <c r="A137" s="198" t="s">
        <v>208</v>
      </c>
      <c r="B137" s="181" t="s">
        <v>209</v>
      </c>
      <c r="C137" s="159" t="s">
        <v>210</v>
      </c>
      <c r="D137" s="200" t="s">
        <v>323</v>
      </c>
      <c r="E137" s="200" t="n"/>
      <c r="F137" s="200" t="n"/>
      <c r="G137" s="200" t="n"/>
      <c r="H137" s="200" t="n"/>
    </row>
    <row r="138" spans="1:8">
      <c r="A138" s="198" t="s">
        <v>211</v>
      </c>
      <c r="B138" s="181" t="s">
        <v>212</v>
      </c>
      <c r="C138" s="159" t="s">
        <v>213</v>
      </c>
      <c r="D138" s="200" t="s">
        <v>323</v>
      </c>
      <c r="E138" s="200" t="n"/>
      <c r="F138" s="200" t="n"/>
      <c r="G138" s="200" t="n"/>
      <c r="H138" s="200" t="n"/>
    </row>
    <row r="139" spans="1:8">
      <c r="A139" s="198" t="s">
        <v>214</v>
      </c>
      <c r="B139" s="153" t="s">
        <v>215</v>
      </c>
      <c r="C139" s="159" t="s">
        <v>199</v>
      </c>
      <c r="D139" s="199" t="s">
        <v>323</v>
      </c>
      <c r="E139" s="199" t="n"/>
      <c r="F139" s="199" t="n"/>
      <c r="G139" s="199" t="n"/>
      <c r="H139" s="199" t="n"/>
    </row>
    <row r="140" spans="1:8">
      <c r="A140" s="198" t="s">
        <v>216</v>
      </c>
      <c r="B140" s="153" t="s">
        <v>217</v>
      </c>
      <c r="C140" s="159" t="s">
        <v>199</v>
      </c>
      <c r="D140" s="199" t="s">
        <v>323</v>
      </c>
      <c r="E140" s="199" t="n"/>
      <c r="F140" s="199" t="n"/>
      <c r="G140" s="199" t="n"/>
      <c r="H140" s="199" t="n"/>
    </row>
    <row r="141" spans="1:8">
      <c r="A141" s="198" t="s">
        <v>218</v>
      </c>
      <c r="B141" s="153" t="s">
        <v>219</v>
      </c>
      <c r="C141" s="159" t="s">
        <v>199</v>
      </c>
      <c r="D141" s="199" t="s">
        <v>323</v>
      </c>
      <c r="E141" s="199" t="n"/>
      <c r="F141" s="199" t="n"/>
      <c r="G141" s="199" t="n"/>
      <c r="H141" s="199" t="n"/>
    </row>
    <row r="142" spans="1:8">
      <c r="A142" s="198" t="s">
        <v>220</v>
      </c>
      <c r="B142" s="153" t="s">
        <v>221</v>
      </c>
      <c r="C142" s="159" t="s">
        <v>199</v>
      </c>
      <c r="D142" s="199" t="s">
        <v>323</v>
      </c>
      <c r="E142" s="199" t="n"/>
      <c r="F142" s="199" t="n"/>
      <c r="G142" s="199" t="n"/>
      <c r="H142" s="199" t="n"/>
    </row>
    <row r="143" spans="1:8">
      <c r="A143" s="198" t="s">
        <v>222</v>
      </c>
      <c r="B143" s="153" t="s">
        <v>223</v>
      </c>
      <c r="C143" s="159" t="s">
        <v>199</v>
      </c>
      <c r="D143" s="201">
        <f>SUM(D132,D133,D135,D139,D140,D141,D142)</f>
        <v/>
      </c>
      <c r="E143" s="201">
        <f>SUM(E132,E133,E135,E139,E140,E141,E142)</f>
        <v/>
      </c>
      <c r="F143" s="201">
        <f>SUM(F132,F133,F135,F139,F140,F141,F142)</f>
        <v/>
      </c>
      <c r="G143" s="201">
        <f>SUM(G132,G133,G135,G139,G140,G141,G142)</f>
        <v/>
      </c>
      <c r="H143" s="201">
        <f>SUM(H132,H133,H135,H139,H140,H141,H142)</f>
        <v/>
      </c>
    </row>
    <row r="144" spans="1:8">
      <c r="A144" s="198" t="s">
        <v>224</v>
      </c>
      <c r="B144" s="153" t="s">
        <v>225</v>
      </c>
      <c r="C144" s="159" t="s">
        <v>226</v>
      </c>
      <c r="D144" s="200" t="s">
        <v>323</v>
      </c>
      <c r="E144" s="200" t="n"/>
      <c r="F144" s="200" t="n"/>
      <c r="G144" s="200" t="n"/>
      <c r="H144" s="200" t="n"/>
    </row>
    <row r="145" spans="1:8">
      <c r="A145" s="198" t="s">
        <v>227</v>
      </c>
      <c r="B145" s="153" t="s">
        <v>228</v>
      </c>
      <c r="C145" s="159" t="s">
        <v>229</v>
      </c>
      <c r="D145" s="200" t="s">
        <v>323</v>
      </c>
      <c r="E145" s="200" t="n"/>
      <c r="F145" s="200" t="n"/>
      <c r="G145" s="200" t="n"/>
      <c r="H145" s="200" t="n"/>
    </row>
    <row r="146" spans="1:8">
      <c r="A146" s="198" t="s">
        <v>230</v>
      </c>
      <c r="B146" s="153" t="s">
        <v>231</v>
      </c>
      <c r="C146" s="159" t="s">
        <v>232</v>
      </c>
      <c r="D146" s="200" t="s">
        <v>323</v>
      </c>
      <c r="E146" s="200" t="n"/>
      <c r="F146" s="200" t="n"/>
      <c r="G146" s="200" t="n"/>
      <c r="H146" s="200" t="n"/>
    </row>
    <row r="147" spans="1:8">
      <c r="A147" s="198" t="s">
        <v>233</v>
      </c>
      <c r="B147" s="153" t="s">
        <v>231</v>
      </c>
      <c r="C147" s="159" t="s">
        <v>234</v>
      </c>
      <c r="D147" s="200" t="s">
        <v>323</v>
      </c>
      <c r="E147" s="200" t="n"/>
      <c r="F147" s="200" t="n"/>
      <c r="G147" s="200" t="n"/>
      <c r="H147" s="200" t="n"/>
    </row>
    <row customHeight="1" ht="16" r="148" spans="1:8">
      <c r="A148" s="198" t="s">
        <v>235</v>
      </c>
      <c r="B148" s="153" t="s">
        <v>236</v>
      </c>
      <c r="C148" s="159" t="n"/>
      <c r="D148" s="195" t="n"/>
      <c r="E148" s="195" t="n"/>
      <c r="F148" s="195" t="n"/>
      <c r="G148" s="195" t="n"/>
      <c r="H148" s="195" t="n"/>
    </row>
    <row customFormat="1" r="149" s="151" spans="1:8">
      <c r="A149" s="161" t="n">
        <v>17</v>
      </c>
      <c r="B149" s="169" t="s">
        <v>237</v>
      </c>
      <c r="C149" s="175" t="n"/>
      <c r="D149" s="150" t="n"/>
      <c r="E149" s="150" t="n"/>
      <c r="F149" s="150" t="n"/>
      <c r="G149" s="150" t="n"/>
      <c r="H149" s="150" t="n"/>
    </row>
    <row customFormat="1" r="150" s="154" spans="1:8">
      <c r="A150" s="193" t="s">
        <v>238</v>
      </c>
      <c r="B150" s="153" t="s">
        <v>239</v>
      </c>
      <c r="C150" s="159" t="n"/>
      <c r="D150" s="202" t="s">
        <v>323</v>
      </c>
      <c r="E150" s="202" t="n"/>
      <c r="F150" s="202" t="n"/>
      <c r="G150" s="202" t="n"/>
      <c r="H150" s="202" t="n"/>
    </row>
    <row customFormat="1" customHeight="1" ht="30" r="151" s="154" spans="1:8">
      <c r="A151" s="193" t="s">
        <v>240</v>
      </c>
      <c r="B151" s="153" t="s">
        <v>241</v>
      </c>
      <c r="C151" s="159" t="n"/>
      <c r="D151" s="202" t="s">
        <v>323</v>
      </c>
      <c r="E151" s="202" t="n"/>
      <c r="F151" s="202" t="n"/>
      <c r="G151" s="202" t="n"/>
      <c r="H151" s="202" t="n"/>
    </row>
    <row customFormat="1" r="152" s="154" spans="1:8">
      <c r="A152" s="193" t="s">
        <v>242</v>
      </c>
      <c r="B152" s="153" t="s">
        <v>243</v>
      </c>
      <c r="C152" s="159" t="n"/>
      <c r="D152" s="202" t="s">
        <v>323</v>
      </c>
      <c r="E152" s="202" t="n"/>
      <c r="F152" s="202" t="n"/>
      <c r="G152" s="202" t="n"/>
      <c r="H152" s="202" t="n"/>
    </row>
    <row customFormat="1" customHeight="1" ht="30" r="153" s="154" spans="1:8">
      <c r="A153" s="163" t="s">
        <v>244</v>
      </c>
      <c r="B153" s="153" t="s">
        <v>245</v>
      </c>
      <c r="C153" s="159" t="s">
        <v>199</v>
      </c>
      <c r="D153" s="172" t="s">
        <v>323</v>
      </c>
      <c r="E153" s="172" t="n"/>
      <c r="F153" s="172" t="n"/>
      <c r="G153" s="172" t="n"/>
      <c r="H153" s="172" t="n"/>
    </row>
    <row customFormat="1" r="154" s="154" spans="1:8">
      <c r="A154" s="198" t="s">
        <v>246</v>
      </c>
      <c r="B154" s="203" t="s">
        <v>247</v>
      </c>
      <c r="C154" s="159" t="s">
        <v>199</v>
      </c>
      <c r="D154" s="172" t="s">
        <v>323</v>
      </c>
      <c r="E154" s="172" t="n"/>
      <c r="F154" s="172" t="n"/>
      <c r="G154" s="172" t="n"/>
      <c r="H154" s="172" t="n"/>
    </row>
    <row customFormat="1" r="155" s="154" spans="1:8">
      <c r="A155" s="198" t="s">
        <v>248</v>
      </c>
      <c r="B155" s="203" t="s">
        <v>249</v>
      </c>
      <c r="C155" s="159" t="s">
        <v>199</v>
      </c>
      <c r="D155" s="172" t="s">
        <v>323</v>
      </c>
      <c r="E155" s="172" t="n"/>
      <c r="F155" s="172" t="n"/>
      <c r="G155" s="172" t="n"/>
      <c r="H155" s="172" t="n"/>
    </row>
    <row customFormat="1" r="156" s="151" spans="1:8">
      <c r="A156" s="161" t="n">
        <v>18</v>
      </c>
      <c r="B156" s="169" t="s">
        <v>250</v>
      </c>
      <c r="C156" s="175" t="n"/>
      <c r="D156" s="150" t="s">
        <v>363</v>
      </c>
      <c r="E156" s="150" t="n"/>
      <c r="F156" s="150" t="n"/>
      <c r="G156" s="150" t="n"/>
      <c r="H156" s="150" t="n"/>
    </row>
    <row customFormat="1" r="157" s="154" spans="1:8">
      <c r="A157" s="193" t="s">
        <v>251</v>
      </c>
      <c r="B157" s="153" t="s">
        <v>252</v>
      </c>
      <c r="C157" s="159" t="n"/>
      <c r="D157" s="202" t="s">
        <v>323</v>
      </c>
      <c r="E157" s="202" t="n"/>
      <c r="F157" s="202" t="n"/>
      <c r="G157" s="202" t="n"/>
      <c r="H157" s="202" t="n"/>
    </row>
    <row customFormat="1" customHeight="1" ht="45" r="158" s="154" spans="1:8">
      <c r="A158" s="193" t="s">
        <v>253</v>
      </c>
      <c r="B158" s="153" t="s">
        <v>254</v>
      </c>
      <c r="C158" s="159" t="n"/>
      <c r="D158" s="202" t="s">
        <v>323</v>
      </c>
      <c r="E158" s="202" t="n"/>
      <c r="F158" s="202" t="n"/>
      <c r="G158" s="202" t="n"/>
      <c r="H158" s="202" t="n"/>
    </row>
    <row customFormat="1" customHeight="1" ht="45" r="159" s="154" spans="1:8">
      <c r="A159" s="163" t="s">
        <v>255</v>
      </c>
      <c r="B159" s="153" t="s">
        <v>256</v>
      </c>
      <c r="C159" s="159" t="s">
        <v>199</v>
      </c>
      <c r="D159" s="172" t="s">
        <v>323</v>
      </c>
      <c r="E159" s="172" t="n"/>
      <c r="F159" s="172" t="n"/>
      <c r="G159" s="172" t="n"/>
      <c r="H159" s="172" t="n"/>
    </row>
    <row customFormat="1" r="160" s="154" spans="1:8">
      <c r="A160" s="198" t="s">
        <v>257</v>
      </c>
      <c r="B160" s="203" t="s">
        <v>247</v>
      </c>
      <c r="C160" s="159" t="s">
        <v>199</v>
      </c>
      <c r="D160" s="172" t="s">
        <v>323</v>
      </c>
      <c r="E160" s="172" t="n"/>
      <c r="F160" s="172" t="n"/>
      <c r="G160" s="172" t="n"/>
      <c r="H160" s="172" t="n"/>
    </row>
    <row customFormat="1" r="161" s="154" spans="1:8">
      <c r="A161" s="198" t="s">
        <v>258</v>
      </c>
      <c r="B161" s="203" t="s">
        <v>249</v>
      </c>
      <c r="C161" s="159" t="s">
        <v>199</v>
      </c>
      <c r="D161" s="172" t="s">
        <v>323</v>
      </c>
      <c r="E161" s="172" t="n"/>
      <c r="F161" s="172" t="n"/>
      <c r="G161" s="172" t="n"/>
      <c r="H161" s="172" t="n"/>
    </row>
    <row customFormat="1" customHeight="1" ht="14" r="162" s="204" spans="1:8"/>
  </sheetData>
  <dataValidations count="3">
    <dataValidation allowBlank="0" showErrorMessage="1" showInputMessage="1" sqref="D148:H148" type="list">
      <formula1>"Да, Нет"</formula1>
    </dataValidation>
    <dataValidation allowBlank="0" showErrorMessage="1" showInputMessage="1" sqref="D103:H103 D108:H108 D113:H113 D118:H118" type="list">
      <formula1>"IV, V"</formula1>
    </dataValidation>
    <dataValidation allowBlank="0" showErrorMessage="1" showInputMessage="1" sqref="D128:H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53"/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E161"/>
  <sheetViews>
    <sheetView workbookViewId="0" zoomScale="75" zoomScaleNormal="75">
      <selection activeCell="H6" sqref="H6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5" min="4" style="142" width="32.6640625"/>
    <col customWidth="1" max="16384" min="6" style="142" width="8.83203125"/>
  </cols>
  <sheetData>
    <row customHeight="1" ht="18" r="1" spans="1:5">
      <c r="A1" s="138" t="n"/>
      <c r="B1" s="139" t="n"/>
      <c r="C1" s="140" t="n"/>
      <c r="D1" s="139" t="n"/>
      <c r="E1" s="139" t="n"/>
    </row>
    <row customFormat="1" customHeight="1" ht="20" r="2" s="145" spans="1:5">
      <c r="A2" s="143" t="n"/>
      <c r="B2" s="70" t="s">
        <v>0</v>
      </c>
      <c r="C2" s="144" t="n"/>
    </row>
    <row r="4" spans="1:5">
      <c r="B4" s="144" t="n"/>
    </row>
    <row customHeight="1" ht="28" r="5" spans="1:5">
      <c r="A5" s="147" t="s">
        <v>1</v>
      </c>
      <c r="B5" s="147" t="s">
        <v>2</v>
      </c>
      <c r="C5" s="147" t="s">
        <v>3</v>
      </c>
      <c r="D5" s="148" t="s">
        <v>4</v>
      </c>
      <c r="E5" s="148" t="s">
        <v>320</v>
      </c>
    </row>
    <row customFormat="1" customHeight="1" ht="15" r="6" s="151" spans="1:5">
      <c r="A6" s="149" t="s">
        <v>5</v>
      </c>
      <c r="B6" s="150" t="s">
        <v>6</v>
      </c>
      <c r="C6" s="150" t="n"/>
      <c r="D6" s="150" t="n"/>
      <c r="E6" s="150" t="n"/>
    </row>
    <row customFormat="1" r="7" s="154" spans="1:5">
      <c r="A7" s="152" t="s">
        <v>7</v>
      </c>
      <c r="B7" s="153" t="s">
        <v>8</v>
      </c>
      <c r="C7" s="153" t="n"/>
      <c r="D7" s="16" t="s">
        <v>364</v>
      </c>
      <c r="E7" s="16" t="s">
        <v>364</v>
      </c>
    </row>
    <row customFormat="1" r="8" s="154" spans="1:5">
      <c r="A8" s="152" t="s">
        <v>10</v>
      </c>
      <c r="B8" s="153" t="s">
        <v>11</v>
      </c>
      <c r="C8" s="153" t="n"/>
      <c r="D8" s="16" t="n">
        <v>6310000160</v>
      </c>
      <c r="E8" s="16" t="n">
        <v>6310000160</v>
      </c>
    </row>
    <row customFormat="1" customHeight="1" ht="15" r="9" s="151" spans="1:5">
      <c r="A9" s="149" t="s">
        <v>12</v>
      </c>
      <c r="B9" s="150" t="s">
        <v>13</v>
      </c>
      <c r="C9" s="150" t="n"/>
      <c r="D9" s="150" t="n"/>
      <c r="E9" s="150" t="n"/>
    </row>
    <row customFormat="1" r="10" s="154" spans="1:5">
      <c r="A10" s="152" t="s">
        <v>14</v>
      </c>
      <c r="B10" s="153" t="s">
        <v>8</v>
      </c>
      <c r="C10" s="153" t="n"/>
      <c r="D10" s="16" t="n"/>
      <c r="E10" s="16" t="n"/>
    </row>
    <row customFormat="1" r="11" s="154" spans="1:5">
      <c r="A11" s="152" t="s">
        <v>15</v>
      </c>
      <c r="B11" s="153" t="s">
        <v>11</v>
      </c>
      <c r="C11" s="153" t="n"/>
      <c r="D11" s="16" t="n"/>
      <c r="E11" s="16" t="n"/>
    </row>
    <row r="12" spans="1:5">
      <c r="A12" s="155" t="n">
        <v>2</v>
      </c>
      <c r="B12" s="156" t="s">
        <v>17</v>
      </c>
      <c r="C12" s="157" t="n"/>
      <c r="D12" s="150" t="n"/>
      <c r="E12" s="150" t="n"/>
    </row>
    <row r="13" spans="1:5">
      <c r="A13" s="158" t="s">
        <v>19</v>
      </c>
      <c r="B13" s="153" t="s">
        <v>20</v>
      </c>
      <c r="C13" s="159" t="n"/>
      <c r="D13" s="23" t="n"/>
      <c r="E13" s="23" t="n"/>
    </row>
    <row r="14" spans="1:5">
      <c r="A14" s="158" t="s">
        <v>21</v>
      </c>
      <c r="B14" s="153" t="s">
        <v>22</v>
      </c>
      <c r="C14" s="159" t="n"/>
      <c r="D14" s="24" t="n"/>
      <c r="E14" s="24" t="n"/>
    </row>
    <row r="15" spans="1:5">
      <c r="A15" s="158" t="s">
        <v>23</v>
      </c>
      <c r="B15" s="153" t="s">
        <v>24</v>
      </c>
      <c r="C15" s="159" t="n"/>
      <c r="D15" s="160" t="n"/>
      <c r="E15" s="160" t="n"/>
    </row>
    <row r="16" spans="1:5">
      <c r="A16" s="161" t="n">
        <v>3</v>
      </c>
      <c r="B16" s="162" t="s">
        <v>26</v>
      </c>
      <c r="C16" s="157" t="n"/>
      <c r="D16" s="150" t="n"/>
      <c r="E16" s="150" t="n"/>
    </row>
    <row customHeight="1" ht="30" r="17" spans="1:5">
      <c r="A17" s="163" t="s">
        <v>28</v>
      </c>
      <c r="B17" s="153" t="s">
        <v>8</v>
      </c>
      <c r="C17" s="159" t="n"/>
      <c r="D17" s="160" t="s">
        <v>365</v>
      </c>
      <c r="E17" s="160" t="s">
        <v>366</v>
      </c>
    </row>
    <row customHeight="1" ht="90" r="18" spans="1:5">
      <c r="A18" s="163" t="s">
        <v>30</v>
      </c>
      <c r="B18" s="153" t="s">
        <v>31</v>
      </c>
      <c r="C18" s="159" t="n"/>
      <c r="D18" s="160" t="s">
        <v>367</v>
      </c>
      <c r="E18" s="164" t="s">
        <v>368</v>
      </c>
    </row>
    <row r="19" spans="1:5">
      <c r="A19" s="163" t="s">
        <v>33</v>
      </c>
      <c r="B19" s="153" t="s">
        <v>8</v>
      </c>
      <c r="C19" s="159" t="n"/>
      <c r="E19" s="160" t="n"/>
    </row>
    <row customHeight="1" ht="60" r="20" spans="1:5">
      <c r="A20" s="163" t="s">
        <v>34</v>
      </c>
      <c r="B20" s="153" t="s">
        <v>35</v>
      </c>
      <c r="C20" s="159" t="n"/>
      <c r="D20" s="164" t="s">
        <v>369</v>
      </c>
      <c r="E20" s="164" t="s">
        <v>370</v>
      </c>
    </row>
    <row r="21" spans="1:5">
      <c r="A21" s="161" t="n">
        <v>4</v>
      </c>
      <c r="B21" s="150" t="s">
        <v>36</v>
      </c>
      <c r="C21" s="165" t="n"/>
      <c r="D21" s="166" t="n"/>
      <c r="E21" s="166" t="n"/>
    </row>
    <row r="22" spans="1:5">
      <c r="A22" s="163" t="s">
        <v>37</v>
      </c>
      <c r="B22" s="167" t="s">
        <v>38</v>
      </c>
      <c r="C22" s="168" t="s">
        <v>39</v>
      </c>
      <c r="D22" s="164" t="s">
        <v>371</v>
      </c>
      <c r="E22" s="164" t="s">
        <v>372</v>
      </c>
    </row>
    <row r="23" spans="1:5">
      <c r="A23" s="163" t="s">
        <v>41</v>
      </c>
      <c r="B23" s="167" t="s">
        <v>42</v>
      </c>
      <c r="C23" s="168" t="s">
        <v>39</v>
      </c>
      <c r="D23" s="164" t="s">
        <v>373</v>
      </c>
      <c r="E23" s="164" t="s">
        <v>374</v>
      </c>
    </row>
    <row r="24" spans="1:5">
      <c r="A24" s="161" t="n">
        <v>5</v>
      </c>
      <c r="B24" s="156" t="s">
        <v>43</v>
      </c>
      <c r="C24" s="157" t="n"/>
      <c r="D24" s="164" t="s">
        <v>375</v>
      </c>
      <c r="E24" s="164" t="s">
        <v>376</v>
      </c>
    </row>
    <row r="25" spans="1:5">
      <c r="A25" s="161" t="n">
        <v>6</v>
      </c>
      <c r="B25" s="156" t="s">
        <v>44</v>
      </c>
      <c r="C25" s="157" t="s">
        <v>45</v>
      </c>
      <c r="D25" s="164" t="n"/>
      <c r="E25" s="164" t="n"/>
    </row>
    <row customFormat="1" r="26" s="151" spans="1:5">
      <c r="A26" s="161" t="n">
        <v>7</v>
      </c>
      <c r="B26" s="169" t="s">
        <v>47</v>
      </c>
      <c r="C26" s="157" t="n"/>
      <c r="D26" s="170" t="n"/>
      <c r="E26" s="170" t="n"/>
    </row>
    <row customFormat="1" r="27" s="154" spans="1:5">
      <c r="A27" s="163" t="s">
        <v>48</v>
      </c>
      <c r="B27" s="153" t="s">
        <v>49</v>
      </c>
      <c r="C27" s="159" t="s">
        <v>39</v>
      </c>
      <c r="D27" s="164" t="s">
        <v>377</v>
      </c>
      <c r="E27" s="164" t="s">
        <v>378</v>
      </c>
    </row>
    <row customFormat="1" r="28" s="154" spans="1:5">
      <c r="A28" s="163" t="s">
        <v>50</v>
      </c>
      <c r="B28" s="153" t="s">
        <v>51</v>
      </c>
      <c r="C28" s="159" t="s">
        <v>52</v>
      </c>
      <c r="D28" s="164" t="n"/>
      <c r="E28" s="164" t="n"/>
    </row>
    <row r="29" spans="1:5">
      <c r="A29" s="161" t="n">
        <v>8</v>
      </c>
      <c r="B29" s="156" t="s">
        <v>54</v>
      </c>
      <c r="C29" s="157" t="n"/>
      <c r="D29" s="150" t="n"/>
      <c r="E29" s="150" t="n"/>
    </row>
    <row r="30" spans="1:5">
      <c r="A30" s="163" t="s">
        <v>55</v>
      </c>
      <c r="B30" s="153" t="s">
        <v>56</v>
      </c>
      <c r="C30" s="159" t="n"/>
      <c r="D30" s="171" t="s">
        <v>53</v>
      </c>
      <c r="E30" s="171" t="s">
        <v>53</v>
      </c>
    </row>
    <row r="31" spans="1:5">
      <c r="A31" s="163" t="s">
        <v>58</v>
      </c>
      <c r="B31" s="153" t="s">
        <v>59</v>
      </c>
      <c r="C31" s="159" t="s">
        <v>60</v>
      </c>
      <c r="D31" s="172" t="n"/>
      <c r="E31" s="172" t="n"/>
    </row>
    <row customFormat="1" customHeight="1" ht="15.5" r="32" s="173" spans="1:5">
      <c r="A32" s="163" t="s">
        <v>61</v>
      </c>
      <c r="B32" s="153" t="s">
        <v>56</v>
      </c>
      <c r="C32" s="159" t="n"/>
      <c r="D32" s="171" t="s">
        <v>57</v>
      </c>
      <c r="E32" s="171" t="s">
        <v>57</v>
      </c>
    </row>
    <row customFormat="1" r="33" s="173" spans="1:5">
      <c r="A33" s="163" t="s">
        <v>63</v>
      </c>
      <c r="B33" s="153" t="s">
        <v>59</v>
      </c>
      <c r="C33" s="159" t="s">
        <v>60</v>
      </c>
      <c r="D33" s="172" t="n">
        <v>100</v>
      </c>
      <c r="E33" s="172" t="n">
        <v>100</v>
      </c>
    </row>
    <row customFormat="1" r="34" s="173" spans="1:5">
      <c r="A34" s="163" t="s">
        <v>64</v>
      </c>
      <c r="B34" s="153" t="s">
        <v>56</v>
      </c>
      <c r="C34" s="159" t="n"/>
      <c r="D34" s="171" t="s">
        <v>62</v>
      </c>
      <c r="E34" s="171" t="s">
        <v>62</v>
      </c>
    </row>
    <row customFormat="1" customHeight="1" ht="15.5" r="35" s="173" spans="1:5">
      <c r="A35" s="163" t="s">
        <v>66</v>
      </c>
      <c r="B35" s="153" t="s">
        <v>59</v>
      </c>
      <c r="C35" s="159" t="s">
        <v>60</v>
      </c>
      <c r="D35" s="172" t="n"/>
      <c r="E35" s="172" t="n"/>
    </row>
    <row customFormat="1" r="36" s="173" spans="1:5">
      <c r="A36" s="163" t="s">
        <v>67</v>
      </c>
      <c r="B36" s="153" t="s">
        <v>56</v>
      </c>
      <c r="C36" s="159" t="n"/>
      <c r="D36" s="171" t="s">
        <v>65</v>
      </c>
      <c r="E36" s="171" t="s">
        <v>65</v>
      </c>
    </row>
    <row customFormat="1" r="37" s="173" spans="1:5">
      <c r="A37" s="163" t="s">
        <v>69</v>
      </c>
      <c r="B37" s="153" t="s">
        <v>59</v>
      </c>
      <c r="C37" s="159" t="s">
        <v>60</v>
      </c>
      <c r="D37" s="172" t="n"/>
      <c r="E37" s="172" t="n"/>
    </row>
    <row customFormat="1" customHeight="1" ht="15.5" r="38" s="173" spans="1:5">
      <c r="A38" s="163" t="s">
        <v>70</v>
      </c>
      <c r="B38" s="153" t="s">
        <v>56</v>
      </c>
      <c r="C38" s="159" t="n"/>
      <c r="D38" s="171" t="s">
        <v>68</v>
      </c>
      <c r="E38" s="171" t="s">
        <v>68</v>
      </c>
    </row>
    <row customFormat="1" r="39" s="173" spans="1:5">
      <c r="A39" s="174" t="s">
        <v>71</v>
      </c>
      <c r="B39" s="153" t="s">
        <v>59</v>
      </c>
      <c r="C39" s="159" t="s">
        <v>60</v>
      </c>
      <c r="D39" s="172" t="n"/>
      <c r="E39" s="172" t="n"/>
    </row>
    <row customFormat="1" r="40" s="151" spans="1:5">
      <c r="A40" s="165" t="n">
        <v>9</v>
      </c>
      <c r="B40" s="169" t="s">
        <v>72</v>
      </c>
      <c r="C40" s="175" t="n"/>
      <c r="D40" s="176" t="n"/>
      <c r="E40" s="176" t="n"/>
    </row>
    <row customFormat="1" r="41" s="151" spans="1:5">
      <c r="A41" s="168" t="s">
        <v>73</v>
      </c>
      <c r="B41" s="153" t="s">
        <v>74</v>
      </c>
      <c r="C41" s="159" t="s">
        <v>39</v>
      </c>
      <c r="D41" s="172" t="n">
        <v>17638.201</v>
      </c>
      <c r="E41" s="172" t="n">
        <v>522.47</v>
      </c>
    </row>
    <row customFormat="1" r="42" s="151" spans="1:5">
      <c r="A42" s="168" t="s">
        <v>75</v>
      </c>
      <c r="B42" s="153" t="s">
        <v>76</v>
      </c>
      <c r="C42" s="159" t="s">
        <v>52</v>
      </c>
      <c r="D42" s="172" t="n"/>
      <c r="E42" s="172" t="n"/>
    </row>
    <row customFormat="1" customHeight="1" ht="30" r="43" s="151" spans="1:5">
      <c r="A43" s="177" t="s">
        <v>77</v>
      </c>
      <c r="B43" s="178" t="s">
        <v>78</v>
      </c>
      <c r="C43" s="175" t="s">
        <v>39</v>
      </c>
      <c r="D43" s="176">
        <f>SUM(D44,D61,D78)</f>
        <v/>
      </c>
      <c r="E43" s="176">
        <f>SUM(E44,E61,E78)</f>
        <v/>
      </c>
    </row>
    <row customFormat="1" r="44" s="151" spans="1:5">
      <c r="A44" s="161" t="s">
        <v>79</v>
      </c>
      <c r="B44" s="179" t="s">
        <v>80</v>
      </c>
      <c r="C44" s="175" t="n"/>
      <c r="D44" s="180" t="s">
        <v>269</v>
      </c>
      <c r="E44" s="180" t="s">
        <v>269</v>
      </c>
    </row>
    <row customFormat="1" outlineLevel="1" r="45" s="154" spans="1:5">
      <c r="A45" s="163" t="s">
        <v>81</v>
      </c>
      <c r="B45" s="181" t="s">
        <v>82</v>
      </c>
      <c r="C45" s="159" t="s">
        <v>39</v>
      </c>
      <c r="D45" s="172" t="n"/>
      <c r="E45" s="172" t="n"/>
    </row>
    <row customFormat="1" outlineLevel="1" r="46" s="154" spans="1:5">
      <c r="A46" s="163" t="s">
        <v>83</v>
      </c>
      <c r="B46" s="182" t="s">
        <v>84</v>
      </c>
      <c r="C46" s="159" t="n"/>
      <c r="D46" s="172" t="n"/>
      <c r="E46" s="172" t="n"/>
    </row>
    <row customFormat="1" outlineLevel="1" r="47" s="154" spans="1:5">
      <c r="A47" s="163" t="s">
        <v>85</v>
      </c>
      <c r="B47" s="181" t="s">
        <v>82</v>
      </c>
      <c r="C47" s="159" t="s">
        <v>39</v>
      </c>
      <c r="D47" s="172" t="n"/>
      <c r="E47" s="172" t="n"/>
    </row>
    <row customFormat="1" outlineLevel="1" r="48" s="154" spans="1:5">
      <c r="A48" s="163" t="s">
        <v>86</v>
      </c>
      <c r="B48" s="182" t="s">
        <v>84</v>
      </c>
      <c r="C48" s="159" t="n"/>
      <c r="D48" s="172" t="n"/>
      <c r="E48" s="172" t="n"/>
    </row>
    <row customFormat="1" outlineLevel="1" r="49" s="154" spans="1:5">
      <c r="A49" s="163" t="s">
        <v>87</v>
      </c>
      <c r="B49" s="181" t="s">
        <v>82</v>
      </c>
      <c r="C49" s="159" t="s">
        <v>39</v>
      </c>
      <c r="D49" s="172" t="n"/>
      <c r="E49" s="172" t="n"/>
    </row>
    <row customFormat="1" outlineLevel="1" r="50" s="154" spans="1:5">
      <c r="A50" s="163" t="s">
        <v>88</v>
      </c>
      <c r="B50" s="182" t="s">
        <v>84</v>
      </c>
      <c r="C50" s="159" t="n"/>
      <c r="D50" s="172" t="n"/>
      <c r="E50" s="172" t="n"/>
    </row>
    <row customFormat="1" outlineLevel="1" r="51" s="154" spans="1:5">
      <c r="A51" s="163" t="s">
        <v>89</v>
      </c>
      <c r="B51" s="181" t="s">
        <v>82</v>
      </c>
      <c r="C51" s="159" t="s">
        <v>39</v>
      </c>
      <c r="D51" s="172" t="n"/>
      <c r="E51" s="172" t="n"/>
    </row>
    <row customFormat="1" outlineLevel="1" r="52" s="154" spans="1:5">
      <c r="A52" s="163" t="s">
        <v>90</v>
      </c>
      <c r="B52" s="182" t="s">
        <v>84</v>
      </c>
      <c r="C52" s="159" t="n"/>
      <c r="D52" s="172" t="n"/>
      <c r="E52" s="172" t="n"/>
    </row>
    <row customFormat="1" outlineLevel="1" r="53" s="154" spans="1:5">
      <c r="A53" s="163" t="s">
        <v>91</v>
      </c>
      <c r="B53" s="181" t="s">
        <v>82</v>
      </c>
      <c r="C53" s="159" t="s">
        <v>39</v>
      </c>
      <c r="D53" s="172" t="n"/>
      <c r="E53" s="172" t="n"/>
    </row>
    <row customFormat="1" outlineLevel="1" r="54" s="154" spans="1:5">
      <c r="A54" s="163" t="s">
        <v>92</v>
      </c>
      <c r="B54" s="182" t="s">
        <v>84</v>
      </c>
      <c r="C54" s="159" t="n"/>
      <c r="D54" s="172" t="n"/>
      <c r="E54" s="172" t="n"/>
    </row>
    <row customFormat="1" outlineLevel="1" r="55" s="154" spans="1:5">
      <c r="A55" s="163" t="s">
        <v>93</v>
      </c>
      <c r="B55" s="181" t="s">
        <v>82</v>
      </c>
      <c r="C55" s="159" t="s">
        <v>39</v>
      </c>
      <c r="D55" s="172" t="n"/>
      <c r="E55" s="172" t="n"/>
    </row>
    <row customFormat="1" outlineLevel="1" r="56" s="154" spans="1:5">
      <c r="A56" s="163" t="s">
        <v>94</v>
      </c>
      <c r="B56" s="182" t="s">
        <v>84</v>
      </c>
      <c r="C56" s="159" t="n"/>
      <c r="D56" s="172" t="n"/>
      <c r="E56" s="172" t="n"/>
    </row>
    <row customFormat="1" outlineLevel="1" r="57" s="154" spans="1:5">
      <c r="A57" s="163" t="s">
        <v>95</v>
      </c>
      <c r="B57" s="181" t="s">
        <v>82</v>
      </c>
      <c r="C57" s="159" t="s">
        <v>39</v>
      </c>
      <c r="D57" s="172" t="n"/>
      <c r="E57" s="172" t="n"/>
    </row>
    <row customFormat="1" outlineLevel="1" r="58" s="154" spans="1:5">
      <c r="A58" s="163" t="s">
        <v>96</v>
      </c>
      <c r="B58" s="182" t="s">
        <v>84</v>
      </c>
      <c r="C58" s="159" t="n"/>
      <c r="D58" s="172" t="n"/>
      <c r="E58" s="172" t="n"/>
    </row>
    <row customFormat="1" outlineLevel="1" r="59" s="154" spans="1:5">
      <c r="A59" s="163" t="s">
        <v>97</v>
      </c>
      <c r="B59" s="181" t="s">
        <v>82</v>
      </c>
      <c r="C59" s="159" t="s">
        <v>39</v>
      </c>
      <c r="D59" s="172" t="n"/>
      <c r="E59" s="172" t="n"/>
    </row>
    <row customFormat="1" outlineLevel="1" r="60" s="154" spans="1:5">
      <c r="A60" s="163" t="s">
        <v>98</v>
      </c>
      <c r="B60" s="182" t="s">
        <v>84</v>
      </c>
      <c r="C60" s="159" t="n"/>
      <c r="D60" s="172" t="n"/>
      <c r="E60" s="172" t="n"/>
    </row>
    <row customFormat="1" r="61" s="151" spans="1:5">
      <c r="A61" s="161" t="s">
        <v>99</v>
      </c>
      <c r="B61" s="179" t="s">
        <v>100</v>
      </c>
      <c r="C61" s="175" t="n"/>
      <c r="D61" s="180" t="s">
        <v>269</v>
      </c>
      <c r="E61" s="180" t="s">
        <v>269</v>
      </c>
    </row>
    <row customFormat="1" outlineLevel="1" r="62" s="154" spans="1:5">
      <c r="A62" s="163" t="s">
        <v>102</v>
      </c>
      <c r="B62" s="181" t="s">
        <v>82</v>
      </c>
      <c r="C62" s="159" t="s">
        <v>39</v>
      </c>
      <c r="D62" s="172" t="n"/>
      <c r="E62" s="172" t="n"/>
    </row>
    <row customFormat="1" outlineLevel="1" r="63" s="154" spans="1:5">
      <c r="A63" s="163" t="s">
        <v>103</v>
      </c>
      <c r="B63" s="182" t="s">
        <v>84</v>
      </c>
      <c r="C63" s="159" t="n"/>
      <c r="D63" s="172" t="n"/>
      <c r="E63" s="172" t="n"/>
    </row>
    <row customFormat="1" outlineLevel="1" r="64" s="154" spans="1:5">
      <c r="A64" s="163" t="s">
        <v>105</v>
      </c>
      <c r="B64" s="181" t="s">
        <v>82</v>
      </c>
      <c r="C64" s="159" t="s">
        <v>39</v>
      </c>
      <c r="D64" s="172" t="n"/>
      <c r="E64" s="172" t="n"/>
    </row>
    <row customFormat="1" outlineLevel="1" r="65" s="154" spans="1:5">
      <c r="A65" s="163" t="s">
        <v>106</v>
      </c>
      <c r="B65" s="182" t="s">
        <v>84</v>
      </c>
      <c r="C65" s="159" t="n"/>
      <c r="D65" s="172" t="n"/>
      <c r="E65" s="172" t="n"/>
    </row>
    <row customFormat="1" outlineLevel="1" r="66" s="154" spans="1:5">
      <c r="A66" s="163" t="s">
        <v>107</v>
      </c>
      <c r="B66" s="181" t="s">
        <v>82</v>
      </c>
      <c r="C66" s="159" t="s">
        <v>39</v>
      </c>
      <c r="D66" s="172" t="n"/>
      <c r="E66" s="172" t="n"/>
    </row>
    <row customFormat="1" outlineLevel="1" r="67" s="154" spans="1:5">
      <c r="A67" s="163" t="s">
        <v>108</v>
      </c>
      <c r="B67" s="182" t="s">
        <v>84</v>
      </c>
      <c r="C67" s="159" t="n"/>
      <c r="D67" s="172" t="n"/>
      <c r="E67" s="172" t="n"/>
    </row>
    <row customFormat="1" outlineLevel="1" r="68" s="154" spans="1:5">
      <c r="A68" s="163" t="s">
        <v>109</v>
      </c>
      <c r="B68" s="181" t="s">
        <v>82</v>
      </c>
      <c r="C68" s="159" t="s">
        <v>39</v>
      </c>
      <c r="D68" s="172" t="n"/>
      <c r="E68" s="172" t="n"/>
    </row>
    <row customFormat="1" outlineLevel="1" r="69" s="154" spans="1:5">
      <c r="A69" s="163" t="s">
        <v>110</v>
      </c>
      <c r="B69" s="182" t="s">
        <v>84</v>
      </c>
      <c r="C69" s="159" t="n"/>
      <c r="D69" s="172" t="n"/>
      <c r="E69" s="172" t="n"/>
    </row>
    <row customFormat="1" outlineLevel="1" r="70" s="154" spans="1:5">
      <c r="A70" s="163" t="s">
        <v>111</v>
      </c>
      <c r="B70" s="181" t="s">
        <v>82</v>
      </c>
      <c r="C70" s="159" t="s">
        <v>39</v>
      </c>
      <c r="D70" s="172" t="n"/>
      <c r="E70" s="172" t="n"/>
    </row>
    <row customFormat="1" outlineLevel="1" r="71" s="154" spans="1:5">
      <c r="A71" s="163" t="s">
        <v>112</v>
      </c>
      <c r="B71" s="182" t="s">
        <v>84</v>
      </c>
      <c r="C71" s="159" t="n"/>
      <c r="D71" s="172" t="n"/>
      <c r="E71" s="172" t="n"/>
    </row>
    <row customFormat="1" outlineLevel="1" r="72" s="154" spans="1:5">
      <c r="A72" s="163" t="s">
        <v>113</v>
      </c>
      <c r="B72" s="181" t="s">
        <v>82</v>
      </c>
      <c r="C72" s="159" t="s">
        <v>39</v>
      </c>
      <c r="D72" s="172" t="n"/>
      <c r="E72" s="172" t="n"/>
    </row>
    <row customFormat="1" outlineLevel="1" r="73" s="154" spans="1:5">
      <c r="A73" s="163" t="s">
        <v>114</v>
      </c>
      <c r="B73" s="182" t="s">
        <v>84</v>
      </c>
      <c r="C73" s="159" t="n"/>
      <c r="D73" s="172" t="n"/>
      <c r="E73" s="172" t="n"/>
    </row>
    <row customFormat="1" outlineLevel="1" r="74" s="154" spans="1:5">
      <c r="A74" s="163" t="s">
        <v>115</v>
      </c>
      <c r="B74" s="181" t="s">
        <v>82</v>
      </c>
      <c r="C74" s="159" t="s">
        <v>39</v>
      </c>
      <c r="D74" s="172" t="n"/>
      <c r="E74" s="172" t="n"/>
    </row>
    <row customFormat="1" outlineLevel="1" r="75" s="154" spans="1:5">
      <c r="A75" s="163" t="s">
        <v>116</v>
      </c>
      <c r="B75" s="182" t="s">
        <v>84</v>
      </c>
      <c r="C75" s="159" t="n"/>
      <c r="D75" s="172" t="n"/>
      <c r="E75" s="172" t="n"/>
    </row>
    <row customFormat="1" outlineLevel="1" r="76" s="154" spans="1:5">
      <c r="A76" s="163" t="s">
        <v>117</v>
      </c>
      <c r="B76" s="181" t="s">
        <v>82</v>
      </c>
      <c r="C76" s="159" t="s">
        <v>39</v>
      </c>
      <c r="D76" s="172" t="n"/>
      <c r="E76" s="172" t="n"/>
    </row>
    <row customFormat="1" outlineLevel="1" r="77" s="154" spans="1:5">
      <c r="A77" s="163" t="s">
        <v>118</v>
      </c>
      <c r="B77" s="182" t="s">
        <v>84</v>
      </c>
      <c r="C77" s="159" t="n"/>
      <c r="D77" s="172" t="n"/>
      <c r="E77" s="172" t="n"/>
    </row>
    <row customFormat="1" r="78" s="151" spans="1:5">
      <c r="A78" s="161" t="s">
        <v>119</v>
      </c>
      <c r="B78" s="179" t="s">
        <v>120</v>
      </c>
      <c r="C78" s="175" t="n"/>
      <c r="D78" s="180" t="s">
        <v>269</v>
      </c>
      <c r="E78" s="180" t="s">
        <v>269</v>
      </c>
    </row>
    <row customFormat="1" outlineLevel="1" r="79" s="154" spans="1:5">
      <c r="A79" s="163" t="s">
        <v>122</v>
      </c>
      <c r="B79" s="181" t="s">
        <v>82</v>
      </c>
      <c r="C79" s="159" t="s">
        <v>39</v>
      </c>
      <c r="D79" s="172" t="n">
        <v>17354.136</v>
      </c>
      <c r="E79" s="172" t="n"/>
    </row>
    <row customFormat="1" outlineLevel="1" r="80" s="154" spans="1:5">
      <c r="A80" s="163" t="s">
        <v>123</v>
      </c>
      <c r="B80" s="182" t="s">
        <v>84</v>
      </c>
      <c r="C80" s="159" t="n"/>
      <c r="D80" s="172" t="n">
        <v>36121101313</v>
      </c>
      <c r="E80" s="172" t="n"/>
    </row>
    <row customFormat="1" outlineLevel="1" r="81" s="154" spans="1:5">
      <c r="A81" s="163" t="s">
        <v>125</v>
      </c>
      <c r="B81" s="181" t="s">
        <v>82</v>
      </c>
      <c r="C81" s="159" t="s">
        <v>39</v>
      </c>
      <c r="D81" s="172" t="n">
        <v>29.967</v>
      </c>
      <c r="E81" s="172" t="n"/>
    </row>
    <row customFormat="1" outlineLevel="1" r="82" s="154" spans="1:5">
      <c r="A82" s="163" t="s">
        <v>126</v>
      </c>
      <c r="B82" s="182" t="s">
        <v>84</v>
      </c>
      <c r="C82" s="159" t="n"/>
      <c r="D82" s="172" t="n">
        <v>91120002393</v>
      </c>
      <c r="E82" s="172" t="n"/>
    </row>
    <row customFormat="1" outlineLevel="1" r="83" s="154" spans="1:5">
      <c r="A83" s="163" t="s">
        <v>128</v>
      </c>
      <c r="B83" s="181" t="s">
        <v>82</v>
      </c>
      <c r="C83" s="159" t="s">
        <v>39</v>
      </c>
      <c r="D83" s="172" t="n">
        <v>164.917</v>
      </c>
      <c r="E83" s="172" t="n"/>
    </row>
    <row customFormat="1" outlineLevel="1" r="84" s="154" spans="1:5">
      <c r="A84" s="163" t="s">
        <v>129</v>
      </c>
      <c r="B84" s="182" t="s">
        <v>84</v>
      </c>
      <c r="C84" s="159" t="n"/>
      <c r="D84" s="172" t="n">
        <v>40612001313</v>
      </c>
      <c r="E84" s="172" t="n"/>
    </row>
    <row customFormat="1" outlineLevel="1" r="85" s="154" spans="1:5">
      <c r="A85" s="163" t="s">
        <v>131</v>
      </c>
      <c r="B85" s="181" t="s">
        <v>82</v>
      </c>
      <c r="C85" s="159" t="s">
        <v>39</v>
      </c>
      <c r="D85" s="172" t="n">
        <v>87.083</v>
      </c>
      <c r="E85" s="172" t="n"/>
    </row>
    <row customFormat="1" outlineLevel="1" r="86" s="154" spans="1:5">
      <c r="A86" s="163" t="s">
        <v>132</v>
      </c>
      <c r="B86" s="182" t="s">
        <v>84</v>
      </c>
      <c r="C86" s="159" t="n"/>
      <c r="D86" s="172" t="n">
        <v>40613001313</v>
      </c>
      <c r="E86" s="172" t="n"/>
    </row>
    <row customFormat="1" outlineLevel="1" r="87" s="154" spans="1:5">
      <c r="A87" s="163" t="s">
        <v>134</v>
      </c>
      <c r="B87" s="181" t="s">
        <v>82</v>
      </c>
      <c r="C87" s="159" t="s">
        <v>39</v>
      </c>
      <c r="D87" s="172" t="n">
        <v>1.728</v>
      </c>
      <c r="E87" s="172" t="n"/>
    </row>
    <row customFormat="1" outlineLevel="1" r="88" s="154" spans="1:5">
      <c r="A88" s="163" t="s">
        <v>135</v>
      </c>
      <c r="B88" s="182" t="s">
        <v>84</v>
      </c>
      <c r="C88" s="159" t="n"/>
      <c r="D88" s="172" t="n">
        <v>40616601313</v>
      </c>
      <c r="E88" s="172" t="n"/>
    </row>
    <row customFormat="1" outlineLevel="1" r="89" s="154" spans="1:5">
      <c r="A89" s="163" t="s">
        <v>136</v>
      </c>
      <c r="B89" s="181" t="s">
        <v>82</v>
      </c>
      <c r="C89" s="159" t="s">
        <v>39</v>
      </c>
      <c r="D89" s="172" t="n">
        <v>0.37</v>
      </c>
      <c r="E89" s="172" t="n"/>
    </row>
    <row customFormat="1" outlineLevel="1" r="90" s="154" spans="1:5">
      <c r="A90" s="163" t="s">
        <v>137</v>
      </c>
      <c r="B90" s="182" t="s">
        <v>84</v>
      </c>
      <c r="C90" s="159" t="n"/>
      <c r="D90" s="172" t="n">
        <v>40635001313</v>
      </c>
      <c r="E90" s="172" t="n"/>
    </row>
    <row customFormat="1" outlineLevel="1" r="91" s="154" spans="1:5">
      <c r="A91" s="163" t="s">
        <v>138</v>
      </c>
      <c r="B91" s="181" t="s">
        <v>82</v>
      </c>
      <c r="C91" s="159" t="s">
        <v>39</v>
      </c>
      <c r="D91" s="172" t="n"/>
      <c r="E91" s="172" t="n"/>
    </row>
    <row customFormat="1" outlineLevel="1" r="92" s="154" spans="1:5">
      <c r="A92" s="163" t="s">
        <v>139</v>
      </c>
      <c r="B92" s="182" t="s">
        <v>84</v>
      </c>
      <c r="C92" s="159" t="n"/>
      <c r="D92" s="172" t="n"/>
      <c r="E92" s="172" t="n"/>
    </row>
    <row customFormat="1" outlineLevel="1" r="93" s="154" spans="1:5">
      <c r="A93" s="163" t="s">
        <v>140</v>
      </c>
      <c r="B93" s="181" t="s">
        <v>82</v>
      </c>
      <c r="C93" s="159" t="s">
        <v>39</v>
      </c>
      <c r="D93" s="172" t="n"/>
      <c r="E93" s="172" t="n"/>
    </row>
    <row customFormat="1" outlineLevel="1" r="94" s="154" spans="1:5">
      <c r="A94" s="163" t="s">
        <v>141</v>
      </c>
      <c r="B94" s="182" t="s">
        <v>84</v>
      </c>
      <c r="C94" s="159" t="n"/>
      <c r="D94" s="172" t="n"/>
      <c r="E94" s="172" t="n"/>
    </row>
    <row customHeight="1" ht="30" r="95" spans="1:5">
      <c r="A95" s="161" t="n">
        <v>10</v>
      </c>
      <c r="B95" s="183" t="s">
        <v>142</v>
      </c>
      <c r="C95" s="184" t="n"/>
      <c r="D95" s="150" t="n"/>
      <c r="E95" s="150" t="n"/>
    </row>
    <row customHeight="1" ht="30" r="96" spans="1:5">
      <c r="A96" s="185" t="s">
        <v>143</v>
      </c>
      <c r="B96" s="153" t="s">
        <v>144</v>
      </c>
      <c r="C96" s="159" t="n"/>
      <c r="D96" s="160" t="s">
        <v>379</v>
      </c>
      <c r="E96" s="160" t="n"/>
    </row>
    <row r="97" spans="1:5">
      <c r="A97" s="174" t="s">
        <v>145</v>
      </c>
      <c r="B97" s="153" t="s">
        <v>146</v>
      </c>
      <c r="C97" s="159" t="n"/>
      <c r="D97" s="160" t="n"/>
      <c r="E97" s="160" t="n"/>
    </row>
    <row r="98" spans="1:5">
      <c r="A98" s="174" t="s">
        <v>147</v>
      </c>
      <c r="B98" s="186" t="s">
        <v>148</v>
      </c>
      <c r="C98" s="159" t="s">
        <v>39</v>
      </c>
      <c r="D98" s="160" t="n">
        <v>505.202</v>
      </c>
      <c r="E98" s="160" t="n"/>
    </row>
    <row r="99" spans="1:5">
      <c r="A99" s="174" t="s">
        <v>149</v>
      </c>
      <c r="B99" s="186" t="s">
        <v>150</v>
      </c>
      <c r="C99" s="159" t="s">
        <v>52</v>
      </c>
      <c r="D99" s="160" t="n"/>
      <c r="E99" s="160" t="n"/>
    </row>
    <row r="100" spans="1:5">
      <c r="A100" s="187" t="s">
        <v>151</v>
      </c>
      <c r="B100" s="188" t="s">
        <v>152</v>
      </c>
      <c r="C100" s="153" t="n"/>
      <c r="D100" s="160" t="n"/>
      <c r="E100" s="160" t="n"/>
    </row>
    <row r="101" spans="1:5">
      <c r="A101" s="174" t="s">
        <v>153</v>
      </c>
      <c r="B101" s="186" t="s">
        <v>56</v>
      </c>
      <c r="C101" s="186" t="n"/>
      <c r="D101" s="160" t="s">
        <v>380</v>
      </c>
      <c r="E101" s="160" t="n"/>
    </row>
    <row r="102" spans="1:5">
      <c r="A102" s="174" t="s">
        <v>154</v>
      </c>
      <c r="B102" s="181" t="s">
        <v>155</v>
      </c>
      <c r="C102" s="181" t="n"/>
      <c r="D102" s="160" t="s">
        <v>381</v>
      </c>
      <c r="E102" s="160" t="n"/>
    </row>
    <row customHeight="1" ht="17" r="103" spans="1:5">
      <c r="A103" s="174" t="s">
        <v>156</v>
      </c>
      <c r="B103" s="181" t="s">
        <v>157</v>
      </c>
      <c r="C103" s="181" t="n"/>
      <c r="D103" s="189" t="s">
        <v>274</v>
      </c>
      <c r="E103" s="189" t="n"/>
    </row>
    <row r="104" spans="1:5">
      <c r="A104" s="174" t="s">
        <v>158</v>
      </c>
      <c r="B104" s="181" t="s">
        <v>159</v>
      </c>
      <c r="C104" s="159" t="s">
        <v>39</v>
      </c>
      <c r="D104" s="160" t="n">
        <v>505.202</v>
      </c>
      <c r="E104" s="160" t="n"/>
    </row>
    <row r="105" spans="1:5">
      <c r="A105" s="174" t="s">
        <v>160</v>
      </c>
      <c r="B105" s="181" t="s">
        <v>161</v>
      </c>
      <c r="C105" s="159" t="s">
        <v>52</v>
      </c>
      <c r="D105" s="160" t="n"/>
      <c r="E105" s="160" t="n"/>
    </row>
    <row r="106" spans="1:5">
      <c r="A106" s="174" t="s">
        <v>162</v>
      </c>
      <c r="B106" s="186" t="s">
        <v>56</v>
      </c>
      <c r="C106" s="186" t="n"/>
      <c r="D106" s="160" t="n"/>
      <c r="E106" s="160" t="n"/>
    </row>
    <row r="107" spans="1:5">
      <c r="A107" s="174" t="s">
        <v>163</v>
      </c>
      <c r="B107" s="181" t="s">
        <v>155</v>
      </c>
      <c r="C107" s="181" t="n"/>
      <c r="D107" s="160" t="n"/>
      <c r="E107" s="160" t="n"/>
    </row>
    <row customHeight="1" ht="16" r="108" spans="1:5">
      <c r="A108" s="174" t="s">
        <v>164</v>
      </c>
      <c r="B108" s="181" t="s">
        <v>157</v>
      </c>
      <c r="C108" s="181" t="n"/>
      <c r="D108" s="189" t="n"/>
      <c r="E108" s="189" t="n"/>
    </row>
    <row r="109" spans="1:5">
      <c r="A109" s="174" t="s">
        <v>165</v>
      </c>
      <c r="B109" s="181" t="s">
        <v>166</v>
      </c>
      <c r="C109" s="159" t="s">
        <v>39</v>
      </c>
      <c r="D109" s="160" t="n"/>
      <c r="E109" s="160" t="n"/>
    </row>
    <row r="110" spans="1:5">
      <c r="A110" s="174" t="s">
        <v>167</v>
      </c>
      <c r="B110" s="181" t="s">
        <v>161</v>
      </c>
      <c r="C110" s="159" t="s">
        <v>52</v>
      </c>
      <c r="D110" s="160" t="n"/>
      <c r="E110" s="160" t="n"/>
    </row>
    <row r="111" spans="1:5">
      <c r="A111" s="174" t="s">
        <v>168</v>
      </c>
      <c r="B111" s="186" t="s">
        <v>56</v>
      </c>
      <c r="C111" s="186" t="n"/>
      <c r="D111" s="160" t="n"/>
      <c r="E111" s="160" t="n"/>
    </row>
    <row r="112" spans="1:5">
      <c r="A112" s="174" t="s">
        <v>169</v>
      </c>
      <c r="B112" s="181" t="s">
        <v>155</v>
      </c>
      <c r="C112" s="181" t="n"/>
      <c r="D112" s="160" t="n"/>
      <c r="E112" s="160" t="n"/>
    </row>
    <row customHeight="1" ht="16" r="113" spans="1:5">
      <c r="A113" s="174" t="s">
        <v>170</v>
      </c>
      <c r="B113" s="181" t="s">
        <v>157</v>
      </c>
      <c r="C113" s="181" t="n"/>
      <c r="D113" s="189" t="n"/>
      <c r="E113" s="189" t="n"/>
    </row>
    <row r="114" spans="1:5">
      <c r="A114" s="174" t="s">
        <v>171</v>
      </c>
      <c r="B114" s="181" t="s">
        <v>166</v>
      </c>
      <c r="C114" s="159" t="s">
        <v>39</v>
      </c>
      <c r="D114" s="160" t="n"/>
      <c r="E114" s="160" t="n"/>
    </row>
    <row r="115" spans="1:5">
      <c r="A115" s="174" t="s">
        <v>172</v>
      </c>
      <c r="B115" s="181" t="s">
        <v>161</v>
      </c>
      <c r="C115" s="159" t="s">
        <v>52</v>
      </c>
      <c r="D115" s="160" t="n"/>
      <c r="E115" s="160" t="n"/>
    </row>
    <row r="116" spans="1:5">
      <c r="A116" s="174" t="s">
        <v>173</v>
      </c>
      <c r="B116" s="186" t="s">
        <v>56</v>
      </c>
      <c r="C116" s="186" t="n"/>
      <c r="D116" s="160" t="n"/>
      <c r="E116" s="160" t="n"/>
    </row>
    <row r="117" spans="1:5">
      <c r="A117" s="174" t="s">
        <v>174</v>
      </c>
      <c r="B117" s="181" t="s">
        <v>155</v>
      </c>
      <c r="C117" s="181" t="n"/>
      <c r="D117" s="160" t="n"/>
      <c r="E117" s="160" t="n"/>
    </row>
    <row customHeight="1" ht="16" r="118" spans="1:5">
      <c r="A118" s="174" t="s">
        <v>175</v>
      </c>
      <c r="B118" s="181" t="s">
        <v>157</v>
      </c>
      <c r="C118" s="181" t="n"/>
      <c r="D118" s="189" t="n"/>
      <c r="E118" s="189" t="n"/>
    </row>
    <row r="119" spans="1:5">
      <c r="A119" s="174" t="s">
        <v>176</v>
      </c>
      <c r="B119" s="181" t="s">
        <v>166</v>
      </c>
      <c r="C119" s="159" t="s">
        <v>39</v>
      </c>
      <c r="D119" s="160" t="n"/>
      <c r="E119" s="160" t="n"/>
    </row>
    <row r="120" spans="1:5">
      <c r="A120" s="174" t="s">
        <v>177</v>
      </c>
      <c r="B120" s="181" t="s">
        <v>161</v>
      </c>
      <c r="C120" s="159" t="s">
        <v>52</v>
      </c>
      <c r="D120" s="160" t="n"/>
      <c r="E120" s="160" t="n"/>
    </row>
    <row customHeight="1" ht="16" r="121" spans="1:5">
      <c r="A121" s="161" t="n">
        <v>11</v>
      </c>
      <c r="B121" s="156" t="s">
        <v>178</v>
      </c>
      <c r="C121" s="157" t="n"/>
      <c r="D121" s="190" t="n"/>
      <c r="E121" s="190" t="n"/>
    </row>
    <row customHeight="1" ht="30" r="122" spans="1:5">
      <c r="A122" s="163" t="s">
        <v>180</v>
      </c>
      <c r="B122" s="153" t="s">
        <v>181</v>
      </c>
      <c r="C122" s="159" t="n"/>
      <c r="D122" s="160" t="n"/>
      <c r="E122" s="160" t="n"/>
    </row>
    <row customHeight="1" ht="46.5" r="123" spans="1:5">
      <c r="A123" s="163" t="s">
        <v>182</v>
      </c>
      <c r="B123" s="153" t="s">
        <v>183</v>
      </c>
      <c r="C123" s="159" t="n"/>
      <c r="D123" s="160" t="s">
        <v>382</v>
      </c>
      <c r="E123" s="160" t="s">
        <v>382</v>
      </c>
    </row>
    <row r="124" spans="1:5">
      <c r="A124" s="163" t="s">
        <v>184</v>
      </c>
      <c r="B124" s="153" t="s">
        <v>185</v>
      </c>
      <c r="C124" s="159" t="n"/>
      <c r="D124" s="160" t="n"/>
      <c r="E124" s="160" t="n"/>
    </row>
    <row customHeight="1" ht="15.5" r="125" spans="1:5">
      <c r="A125" s="161" t="n">
        <v>12</v>
      </c>
      <c r="B125" s="156" t="s">
        <v>186</v>
      </c>
      <c r="C125" s="191" t="n"/>
      <c r="D125" s="192" t="n"/>
      <c r="E125" s="192" t="n"/>
    </row>
    <row customHeight="1" ht="45" r="126" spans="1:5">
      <c r="A126" s="163" t="s">
        <v>187</v>
      </c>
      <c r="B126" s="153" t="s">
        <v>188</v>
      </c>
      <c r="C126" s="159" t="n"/>
      <c r="D126" s="160" t="s">
        <v>383</v>
      </c>
      <c r="E126" s="160" t="s">
        <v>383</v>
      </c>
    </row>
    <row customHeight="1" ht="30" r="127" spans="1:5">
      <c r="A127" s="193" t="s">
        <v>190</v>
      </c>
      <c r="B127" s="153" t="s">
        <v>191</v>
      </c>
      <c r="C127" s="159" t="s">
        <v>192</v>
      </c>
      <c r="D127" s="160" t="s">
        <v>384</v>
      </c>
      <c r="E127" s="160" t="s">
        <v>384</v>
      </c>
    </row>
    <row customHeight="1" ht="30" r="128" spans="1:5">
      <c r="A128" s="161" t="n">
        <v>13</v>
      </c>
      <c r="B128" s="194" t="s">
        <v>193</v>
      </c>
      <c r="C128" s="175" t="n"/>
      <c r="D128" s="195" t="s">
        <v>189</v>
      </c>
      <c r="E128" s="195" t="n"/>
    </row>
    <row customHeight="1" ht="30" r="129" spans="1:5">
      <c r="A129" s="161" t="n">
        <v>14</v>
      </c>
      <c r="B129" s="194" t="s">
        <v>194</v>
      </c>
      <c r="C129" s="175" t="n"/>
      <c r="D129" s="160" t="n"/>
      <c r="E129" s="160" t="n"/>
    </row>
    <row customHeight="1" ht="30" r="130" spans="1:5">
      <c r="A130" s="161" t="n">
        <v>15</v>
      </c>
      <c r="B130" s="194" t="s">
        <v>195</v>
      </c>
      <c r="C130" s="175" t="n"/>
      <c r="D130" s="160" t="n"/>
      <c r="E130" s="160" t="n"/>
    </row>
    <row r="131" spans="1:5">
      <c r="A131" s="196" t="n">
        <v>16</v>
      </c>
      <c r="B131" s="150" t="s">
        <v>196</v>
      </c>
      <c r="C131" s="165" t="n"/>
      <c r="D131" s="197" t="n"/>
      <c r="E131" s="197" t="n"/>
    </row>
    <row r="132" spans="1:5">
      <c r="A132" s="198" t="s">
        <v>197</v>
      </c>
      <c r="B132" s="153" t="s">
        <v>198</v>
      </c>
      <c r="C132" s="159" t="s">
        <v>199</v>
      </c>
      <c r="D132" s="199" t="n"/>
      <c r="E132" s="199" t="n"/>
    </row>
    <row r="133" spans="1:5">
      <c r="A133" s="198" t="s">
        <v>200</v>
      </c>
      <c r="B133" s="153" t="s">
        <v>201</v>
      </c>
      <c r="C133" s="159" t="n"/>
      <c r="D133" s="199" t="n"/>
      <c r="E133" s="199" t="n"/>
    </row>
    <row r="134" spans="1:5">
      <c r="A134" s="198" t="s">
        <v>202</v>
      </c>
      <c r="B134" s="181" t="s">
        <v>203</v>
      </c>
      <c r="C134" s="159" t="s">
        <v>199</v>
      </c>
      <c r="D134" s="199" t="n"/>
      <c r="E134" s="199" t="n"/>
    </row>
    <row customHeight="1" ht="30" r="135" spans="1:5">
      <c r="A135" s="198" t="s">
        <v>204</v>
      </c>
      <c r="B135" s="153" t="s">
        <v>205</v>
      </c>
      <c r="C135" s="159" t="n"/>
      <c r="D135" s="199" t="n"/>
      <c r="E135" s="199" t="n"/>
    </row>
    <row r="136" spans="1:5">
      <c r="A136" s="198" t="s">
        <v>206</v>
      </c>
      <c r="B136" s="181" t="s">
        <v>207</v>
      </c>
      <c r="C136" s="159" t="s">
        <v>199</v>
      </c>
      <c r="D136" s="199" t="n"/>
      <c r="E136" s="199" t="n"/>
    </row>
    <row r="137" spans="1:5">
      <c r="A137" s="198" t="s">
        <v>208</v>
      </c>
      <c r="B137" s="181" t="s">
        <v>209</v>
      </c>
      <c r="C137" s="159" t="s">
        <v>210</v>
      </c>
      <c r="D137" s="200" t="n"/>
      <c r="E137" s="200" t="n"/>
    </row>
    <row r="138" spans="1:5">
      <c r="A138" s="198" t="s">
        <v>211</v>
      </c>
      <c r="B138" s="181" t="s">
        <v>212</v>
      </c>
      <c r="C138" s="159" t="s">
        <v>213</v>
      </c>
      <c r="D138" s="200" t="n"/>
      <c r="E138" s="200" t="n"/>
    </row>
    <row r="139" spans="1:5">
      <c r="A139" s="198" t="s">
        <v>214</v>
      </c>
      <c r="B139" s="153" t="s">
        <v>215</v>
      </c>
      <c r="C139" s="159" t="s">
        <v>199</v>
      </c>
      <c r="D139" s="199" t="n"/>
      <c r="E139" s="199" t="n"/>
    </row>
    <row r="140" spans="1:5">
      <c r="A140" s="198" t="s">
        <v>216</v>
      </c>
      <c r="B140" s="153" t="s">
        <v>217</v>
      </c>
      <c r="C140" s="159" t="s">
        <v>199</v>
      </c>
      <c r="D140" s="199" t="n"/>
      <c r="E140" s="199" t="n"/>
    </row>
    <row r="141" spans="1:5">
      <c r="A141" s="198" t="s">
        <v>218</v>
      </c>
      <c r="B141" s="153" t="s">
        <v>219</v>
      </c>
      <c r="C141" s="159" t="s">
        <v>199</v>
      </c>
      <c r="D141" s="199" t="n"/>
      <c r="E141" s="199" t="n"/>
    </row>
    <row r="142" spans="1:5">
      <c r="A142" s="198" t="s">
        <v>220</v>
      </c>
      <c r="B142" s="153" t="s">
        <v>221</v>
      </c>
      <c r="C142" s="159" t="s">
        <v>199</v>
      </c>
      <c r="D142" s="199" t="n"/>
      <c r="E142" s="199" t="n"/>
    </row>
    <row r="143" spans="1:5">
      <c r="A143" s="198" t="s">
        <v>222</v>
      </c>
      <c r="B143" s="153" t="s">
        <v>223</v>
      </c>
      <c r="C143" s="159" t="s">
        <v>199</v>
      </c>
      <c r="D143" s="201">
        <f>SUM(D132,D133,D135,D139,D140,D141,D142)</f>
        <v/>
      </c>
      <c r="E143" s="201">
        <f>SUM(E132,E133,E135,E139,E140,E141,E142)</f>
        <v/>
      </c>
    </row>
    <row r="144" spans="1:5">
      <c r="A144" s="198" t="s">
        <v>224</v>
      </c>
      <c r="B144" s="153" t="s">
        <v>225</v>
      </c>
      <c r="C144" s="159" t="s">
        <v>226</v>
      </c>
      <c r="D144" s="200" t="n"/>
      <c r="E144" s="200" t="n"/>
    </row>
    <row r="145" spans="1:5">
      <c r="A145" s="198" t="s">
        <v>227</v>
      </c>
      <c r="B145" s="153" t="s">
        <v>228</v>
      </c>
      <c r="C145" s="159" t="s">
        <v>229</v>
      </c>
      <c r="D145" s="200" t="n"/>
      <c r="E145" s="200" t="n"/>
    </row>
    <row r="146" spans="1:5">
      <c r="A146" s="198" t="s">
        <v>230</v>
      </c>
      <c r="B146" s="153" t="s">
        <v>231</v>
      </c>
      <c r="C146" s="159" t="s">
        <v>232</v>
      </c>
      <c r="D146" s="200" t="n"/>
      <c r="E146" s="200" t="n"/>
    </row>
    <row r="147" spans="1:5">
      <c r="A147" s="198" t="s">
        <v>233</v>
      </c>
      <c r="B147" s="153" t="s">
        <v>231</v>
      </c>
      <c r="C147" s="159" t="s">
        <v>234</v>
      </c>
      <c r="D147" s="200" t="n"/>
      <c r="E147" s="200" t="n"/>
    </row>
    <row customHeight="1" ht="16" r="148" spans="1:5">
      <c r="A148" s="198" t="s">
        <v>235</v>
      </c>
      <c r="B148" s="153" t="s">
        <v>236</v>
      </c>
      <c r="C148" s="159" t="n"/>
      <c r="D148" s="195" t="n"/>
      <c r="E148" s="195" t="n"/>
    </row>
    <row customFormat="1" r="149" s="151" spans="1:5">
      <c r="A149" s="161" t="n">
        <v>17</v>
      </c>
      <c r="B149" s="169" t="s">
        <v>237</v>
      </c>
      <c r="C149" s="175" t="n"/>
      <c r="D149" s="150" t="n"/>
      <c r="E149" s="150" t="n"/>
    </row>
    <row customFormat="1" r="150" s="154" spans="1:5">
      <c r="A150" s="193" t="s">
        <v>238</v>
      </c>
      <c r="B150" s="153" t="s">
        <v>239</v>
      </c>
      <c r="C150" s="159" t="n"/>
      <c r="D150" s="202" t="n"/>
      <c r="E150" s="202" t="n"/>
    </row>
    <row customFormat="1" customHeight="1" ht="30" r="151" s="154" spans="1:5">
      <c r="A151" s="193" t="s">
        <v>240</v>
      </c>
      <c r="B151" s="153" t="s">
        <v>241</v>
      </c>
      <c r="C151" s="159" t="n"/>
      <c r="D151" s="202" t="n"/>
      <c r="E151" s="202" t="n"/>
    </row>
    <row customFormat="1" r="152" s="154" spans="1:5">
      <c r="A152" s="193" t="s">
        <v>242</v>
      </c>
      <c r="B152" s="153" t="s">
        <v>243</v>
      </c>
      <c r="C152" s="159" t="n"/>
      <c r="D152" s="202" t="n"/>
      <c r="E152" s="202" t="n"/>
    </row>
    <row customFormat="1" customHeight="1" ht="30" r="153" s="154" spans="1:5">
      <c r="A153" s="163" t="s">
        <v>244</v>
      </c>
      <c r="B153" s="153" t="s">
        <v>245</v>
      </c>
      <c r="C153" s="159" t="s">
        <v>199</v>
      </c>
      <c r="D153" s="172" t="n"/>
      <c r="E153" s="172" t="n"/>
    </row>
    <row customFormat="1" r="154" s="154" spans="1:5">
      <c r="A154" s="198" t="s">
        <v>246</v>
      </c>
      <c r="B154" s="203" t="s">
        <v>247</v>
      </c>
      <c r="C154" s="159" t="s">
        <v>199</v>
      </c>
      <c r="D154" s="172" t="n"/>
      <c r="E154" s="172" t="n"/>
    </row>
    <row customFormat="1" r="155" s="154" spans="1:5">
      <c r="A155" s="198" t="s">
        <v>248</v>
      </c>
      <c r="B155" s="203" t="s">
        <v>249</v>
      </c>
      <c r="C155" s="159" t="s">
        <v>199</v>
      </c>
      <c r="D155" s="172" t="n"/>
      <c r="E155" s="172" t="n"/>
    </row>
    <row customFormat="1" r="156" s="151" spans="1:5">
      <c r="A156" s="161" t="n">
        <v>18</v>
      </c>
      <c r="B156" s="169" t="s">
        <v>250</v>
      </c>
      <c r="C156" s="175" t="n"/>
      <c r="D156" s="150" t="n"/>
      <c r="E156" s="150" t="n"/>
    </row>
    <row customFormat="1" r="157" s="154" spans="1:5">
      <c r="A157" s="193" t="s">
        <v>251</v>
      </c>
      <c r="B157" s="153" t="s">
        <v>252</v>
      </c>
      <c r="C157" s="159" t="n"/>
      <c r="D157" s="202" t="n"/>
      <c r="E157" s="202" t="n"/>
    </row>
    <row customFormat="1" customHeight="1" ht="45" r="158" s="154" spans="1:5">
      <c r="A158" s="193" t="s">
        <v>253</v>
      </c>
      <c r="B158" s="153" t="s">
        <v>254</v>
      </c>
      <c r="C158" s="159" t="n"/>
      <c r="D158" s="202" t="n"/>
      <c r="E158" s="202" t="n"/>
    </row>
    <row customFormat="1" customHeight="1" ht="45" r="159" s="154" spans="1:5">
      <c r="A159" s="163" t="s">
        <v>255</v>
      </c>
      <c r="B159" s="153" t="s">
        <v>256</v>
      </c>
      <c r="C159" s="159" t="s">
        <v>199</v>
      </c>
      <c r="D159" s="172" t="n"/>
      <c r="E159" s="172" t="n"/>
    </row>
    <row customFormat="1" r="160" s="154" spans="1:5">
      <c r="A160" s="198" t="s">
        <v>257</v>
      </c>
      <c r="B160" s="203" t="s">
        <v>247</v>
      </c>
      <c r="C160" s="159" t="s">
        <v>199</v>
      </c>
      <c r="D160" s="172" t="n"/>
      <c r="E160" s="172" t="n"/>
    </row>
    <row customFormat="1" r="161" s="154" spans="1:5">
      <c r="A161" s="198" t="s">
        <v>258</v>
      </c>
      <c r="B161" s="203" t="s">
        <v>249</v>
      </c>
      <c r="C161" s="159" t="s">
        <v>199</v>
      </c>
      <c r="D161" s="172" t="n"/>
      <c r="E161" s="172" t="n"/>
    </row>
    <row customFormat="1" customHeight="1" ht="14" r="162" s="204" spans="1:5"/>
  </sheetData>
  <dataValidations count="3">
    <dataValidation allowBlank="0" showErrorMessage="1" showInputMessage="1" sqref="D148:E148" type="list">
      <formula1>"Да, Нет"</formula1>
    </dataValidation>
    <dataValidation allowBlank="0" showErrorMessage="1" showInputMessage="1" sqref="D103:E103 D108:E108 D113:E113 D118:E118" type="list">
      <formula1>"IV, V"</formula1>
    </dataValidation>
    <dataValidation allowBlank="0" showErrorMessage="1" showInputMessage="1" sqref="D128:E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E161"/>
  <sheetViews>
    <sheetView workbookViewId="0" zoomScale="75" zoomScaleNormal="75">
      <selection activeCell="F158" sqref="F158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5" min="4" style="142" width="32.6640625"/>
    <col customWidth="1" max="16384" min="6" style="142" width="8.83203125"/>
  </cols>
  <sheetData>
    <row customHeight="1" ht="18" r="1" spans="1:5">
      <c r="A1" s="138" t="n"/>
      <c r="B1" s="139" t="n"/>
      <c r="C1" s="140" t="n"/>
      <c r="D1" s="139" t="n"/>
      <c r="E1" s="139" t="n"/>
    </row>
    <row customFormat="1" customHeight="1" ht="20" r="2" s="145" spans="1:5">
      <c r="A2" s="143" t="n"/>
      <c r="B2" s="70" t="s">
        <v>0</v>
      </c>
      <c r="C2" s="144" t="n"/>
    </row>
    <row r="4" spans="1:5">
      <c r="B4" s="144" t="n"/>
    </row>
    <row customHeight="1" ht="28" r="5" spans="1:5">
      <c r="A5" s="147" t="s">
        <v>1</v>
      </c>
      <c r="B5" s="147" t="s">
        <v>2</v>
      </c>
      <c r="C5" s="147" t="s">
        <v>3</v>
      </c>
      <c r="D5" s="148" t="s">
        <v>4</v>
      </c>
      <c r="E5" s="148" t="s">
        <v>320</v>
      </c>
    </row>
    <row customFormat="1" customHeight="1" ht="15" r="6" s="151" spans="1:5">
      <c r="A6" s="149" t="s">
        <v>5</v>
      </c>
      <c r="B6" s="150" t="s">
        <v>6</v>
      </c>
      <c r="C6" s="150" t="n"/>
      <c r="D6" s="150" t="n"/>
      <c r="E6" s="150" t="n"/>
    </row>
    <row customFormat="1" r="7" s="154" spans="1:5">
      <c r="A7" s="152" t="s">
        <v>7</v>
      </c>
      <c r="B7" s="153" t="s">
        <v>8</v>
      </c>
      <c r="C7" s="153" t="n"/>
      <c r="D7" s="16" t="s">
        <v>385</v>
      </c>
      <c r="E7" s="16" t="s">
        <v>385</v>
      </c>
    </row>
    <row customFormat="1" r="8" s="154" spans="1:5">
      <c r="A8" s="152" t="s">
        <v>10</v>
      </c>
      <c r="B8" s="153" t="s">
        <v>11</v>
      </c>
      <c r="C8" s="153" t="n"/>
      <c r="D8" s="16" t="n">
        <v>6320005915</v>
      </c>
      <c r="E8" s="16" t="n">
        <v>6320005915</v>
      </c>
    </row>
    <row customFormat="1" customHeight="1" ht="15" r="9" s="151" spans="1:5">
      <c r="A9" s="149" t="s">
        <v>12</v>
      </c>
      <c r="B9" s="150" t="s">
        <v>13</v>
      </c>
      <c r="C9" s="150" t="n"/>
      <c r="D9" s="150" t="n"/>
      <c r="E9" s="150" t="n"/>
    </row>
    <row customFormat="1" r="10" s="154" spans="1:5">
      <c r="A10" s="152" t="s">
        <v>14</v>
      </c>
      <c r="B10" s="153" t="s">
        <v>8</v>
      </c>
      <c r="C10" s="153" t="n"/>
      <c r="D10" s="16" t="s">
        <v>385</v>
      </c>
      <c r="E10" s="16" t="s">
        <v>385</v>
      </c>
    </row>
    <row customFormat="1" r="11" s="154" spans="1:5">
      <c r="A11" s="152" t="s">
        <v>15</v>
      </c>
      <c r="B11" s="153" t="s">
        <v>11</v>
      </c>
      <c r="C11" s="153" t="n"/>
      <c r="D11" s="16" t="n">
        <v>6320005915</v>
      </c>
      <c r="E11" s="16" t="n">
        <v>6320005915</v>
      </c>
    </row>
    <row r="12" spans="1:5">
      <c r="A12" s="155" t="n">
        <v>2</v>
      </c>
      <c r="B12" s="156" t="s">
        <v>17</v>
      </c>
      <c r="C12" s="157" t="n"/>
      <c r="D12" s="150" t="n"/>
      <c r="E12" s="150" t="n"/>
    </row>
    <row r="13" spans="1:5">
      <c r="A13" s="158" t="s">
        <v>19</v>
      </c>
      <c r="B13" s="153" t="s">
        <v>20</v>
      </c>
      <c r="C13" s="159" t="n"/>
      <c r="D13" s="23" t="s">
        <v>386</v>
      </c>
      <c r="E13" s="23" t="s">
        <v>386</v>
      </c>
    </row>
    <row r="14" spans="1:5">
      <c r="A14" s="158" t="s">
        <v>21</v>
      </c>
      <c r="B14" s="153" t="s">
        <v>22</v>
      </c>
      <c r="C14" s="159" t="n"/>
      <c r="D14" s="24" t="s">
        <v>387</v>
      </c>
      <c r="E14" s="24" t="s">
        <v>387</v>
      </c>
    </row>
    <row customHeight="1" ht="30" r="15" spans="1:5">
      <c r="A15" s="158" t="s">
        <v>23</v>
      </c>
      <c r="B15" s="153" t="s">
        <v>24</v>
      </c>
      <c r="C15" s="159" t="n"/>
      <c r="D15" s="160" t="s">
        <v>388</v>
      </c>
      <c r="E15" s="160" t="s">
        <v>389</v>
      </c>
    </row>
    <row r="16" spans="1:5">
      <c r="A16" s="161" t="n">
        <v>3</v>
      </c>
      <c r="B16" s="162" t="s">
        <v>26</v>
      </c>
      <c r="C16" s="157" t="n"/>
      <c r="D16" s="150" t="n"/>
      <c r="E16" s="150" t="n"/>
    </row>
    <row r="17" spans="1:5">
      <c r="A17" s="163" t="s">
        <v>28</v>
      </c>
      <c r="B17" s="153" t="s">
        <v>8</v>
      </c>
      <c r="C17" s="159" t="n"/>
      <c r="D17" s="160" t="s">
        <v>390</v>
      </c>
      <c r="E17" s="160" t="s">
        <v>390</v>
      </c>
    </row>
    <row customHeight="1" ht="30" r="18" spans="1:5">
      <c r="A18" s="163" t="s">
        <v>30</v>
      </c>
      <c r="B18" s="153" t="s">
        <v>31</v>
      </c>
      <c r="C18" s="159" t="n"/>
      <c r="D18" s="164" t="s">
        <v>391</v>
      </c>
      <c r="E18" s="164" t="s">
        <v>391</v>
      </c>
    </row>
    <row r="19" spans="1:5">
      <c r="A19" s="163" t="s">
        <v>33</v>
      </c>
      <c r="B19" s="153" t="s">
        <v>8</v>
      </c>
      <c r="C19" s="159" t="n"/>
      <c r="D19" s="160" t="n"/>
      <c r="E19" s="160" t="n"/>
    </row>
    <row r="20" spans="1:5">
      <c r="A20" s="163" t="s">
        <v>34</v>
      </c>
      <c r="B20" s="153" t="s">
        <v>35</v>
      </c>
      <c r="C20" s="159" t="n"/>
      <c r="D20" s="164" t="n"/>
      <c r="E20" s="164" t="n"/>
    </row>
    <row r="21" spans="1:5">
      <c r="A21" s="161" t="n">
        <v>4</v>
      </c>
      <c r="B21" s="150" t="s">
        <v>36</v>
      </c>
      <c r="C21" s="165" t="n"/>
      <c r="D21" s="166" t="n"/>
      <c r="E21" s="166" t="n"/>
    </row>
    <row r="22" spans="1:5">
      <c r="A22" s="163" t="s">
        <v>37</v>
      </c>
      <c r="B22" s="167" t="s">
        <v>38</v>
      </c>
      <c r="C22" s="168" t="s">
        <v>39</v>
      </c>
      <c r="D22" s="164" t="s">
        <v>392</v>
      </c>
      <c r="E22" s="164" t="s">
        <v>392</v>
      </c>
    </row>
    <row r="23" spans="1:5">
      <c r="A23" s="163" t="s">
        <v>41</v>
      </c>
      <c r="B23" s="167" t="s">
        <v>42</v>
      </c>
      <c r="C23" s="168" t="s">
        <v>39</v>
      </c>
      <c r="D23" s="164" t="s">
        <v>393</v>
      </c>
      <c r="E23" s="164" t="s">
        <v>394</v>
      </c>
    </row>
    <row r="24" spans="1:5">
      <c r="A24" s="161" t="n">
        <v>5</v>
      </c>
      <c r="B24" s="156" t="s">
        <v>43</v>
      </c>
      <c r="C24" s="157" t="n"/>
      <c r="D24" s="164" t="s">
        <v>395</v>
      </c>
      <c r="E24" s="164" t="s">
        <v>395</v>
      </c>
    </row>
    <row r="25" spans="1:5">
      <c r="A25" s="161" t="n">
        <v>6</v>
      </c>
      <c r="B25" s="156" t="s">
        <v>44</v>
      </c>
      <c r="C25" s="157" t="s">
        <v>45</v>
      </c>
      <c r="D25" s="164" t="s">
        <v>396</v>
      </c>
      <c r="E25" s="164" t="s">
        <v>396</v>
      </c>
    </row>
    <row customFormat="1" r="26" s="151" spans="1:5">
      <c r="A26" s="161" t="n">
        <v>7</v>
      </c>
      <c r="B26" s="169" t="s">
        <v>47</v>
      </c>
      <c r="C26" s="157" t="n"/>
      <c r="D26" s="170" t="n"/>
      <c r="E26" s="170" t="n"/>
    </row>
    <row customFormat="1" r="27" s="154" spans="1:5">
      <c r="A27" s="163" t="s">
        <v>48</v>
      </c>
      <c r="B27" s="153" t="s">
        <v>49</v>
      </c>
      <c r="C27" s="159" t="s">
        <v>39</v>
      </c>
      <c r="D27" s="164" t="s">
        <v>397</v>
      </c>
      <c r="E27" s="164" t="s">
        <v>398</v>
      </c>
    </row>
    <row customFormat="1" r="28" s="154" spans="1:5">
      <c r="A28" s="163" t="s">
        <v>50</v>
      </c>
      <c r="B28" s="153" t="s">
        <v>51</v>
      </c>
      <c r="C28" s="159" t="s">
        <v>52</v>
      </c>
      <c r="D28" s="164" t="s">
        <v>399</v>
      </c>
      <c r="E28" s="164" t="s">
        <v>400</v>
      </c>
    </row>
    <row r="29" spans="1:5">
      <c r="A29" s="161" t="n">
        <v>8</v>
      </c>
      <c r="B29" s="156" t="s">
        <v>54</v>
      </c>
      <c r="C29" s="157" t="n"/>
      <c r="D29" s="150" t="n"/>
      <c r="E29" s="150" t="n"/>
    </row>
    <row r="30" spans="1:5">
      <c r="A30" s="163" t="s">
        <v>55</v>
      </c>
      <c r="B30" s="153" t="s">
        <v>56</v>
      </c>
      <c r="C30" s="159" t="n"/>
      <c r="D30" s="171" t="s">
        <v>53</v>
      </c>
      <c r="E30" s="171" t="s">
        <v>53</v>
      </c>
    </row>
    <row r="31" spans="1:5">
      <c r="A31" s="163" t="s">
        <v>58</v>
      </c>
      <c r="B31" s="153" t="s">
        <v>59</v>
      </c>
      <c r="C31" s="159" t="s">
        <v>60</v>
      </c>
      <c r="D31" s="172" t="n"/>
      <c r="E31" s="172" t="n"/>
    </row>
    <row customFormat="1" customHeight="1" ht="15.5" r="32" s="173" spans="1:5">
      <c r="A32" s="163" t="s">
        <v>61</v>
      </c>
      <c r="B32" s="153" t="s">
        <v>56</v>
      </c>
      <c r="C32" s="159" t="n"/>
      <c r="D32" s="171" t="s">
        <v>57</v>
      </c>
      <c r="E32" s="171" t="s">
        <v>57</v>
      </c>
    </row>
    <row customFormat="1" r="33" s="173" spans="1:5">
      <c r="A33" s="163" t="s">
        <v>63</v>
      </c>
      <c r="B33" s="153" t="s">
        <v>59</v>
      </c>
      <c r="C33" s="159" t="s">
        <v>60</v>
      </c>
      <c r="D33" s="172" t="n">
        <v>66.55</v>
      </c>
      <c r="E33" s="172" t="n">
        <v>87.43000000000001</v>
      </c>
    </row>
    <row customFormat="1" r="34" s="173" spans="1:5">
      <c r="A34" s="163" t="s">
        <v>64</v>
      </c>
      <c r="B34" s="153" t="s">
        <v>56</v>
      </c>
      <c r="C34" s="159" t="n"/>
      <c r="D34" s="171" t="s">
        <v>62</v>
      </c>
      <c r="E34" s="171" t="s">
        <v>62</v>
      </c>
    </row>
    <row customFormat="1" customHeight="1" ht="15.5" r="35" s="173" spans="1:5">
      <c r="A35" s="163" t="s">
        <v>66</v>
      </c>
      <c r="B35" s="153" t="s">
        <v>59</v>
      </c>
      <c r="C35" s="159" t="s">
        <v>60</v>
      </c>
      <c r="D35" s="172" t="n"/>
      <c r="E35" s="172" t="n"/>
    </row>
    <row customFormat="1" r="36" s="173" spans="1:5">
      <c r="A36" s="163" t="s">
        <v>67</v>
      </c>
      <c r="B36" s="153" t="s">
        <v>56</v>
      </c>
      <c r="C36" s="159" t="n"/>
      <c r="D36" s="171" t="s">
        <v>65</v>
      </c>
      <c r="E36" s="171" t="s">
        <v>65</v>
      </c>
    </row>
    <row customFormat="1" r="37" s="173" spans="1:5">
      <c r="A37" s="163" t="s">
        <v>69</v>
      </c>
      <c r="B37" s="153" t="s">
        <v>59</v>
      </c>
      <c r="C37" s="159" t="s">
        <v>60</v>
      </c>
      <c r="D37" s="172" t="n"/>
      <c r="E37" s="172" t="n"/>
    </row>
    <row customFormat="1" customHeight="1" ht="15.5" r="38" s="173" spans="1:5">
      <c r="A38" s="163" t="s">
        <v>70</v>
      </c>
      <c r="B38" s="153" t="s">
        <v>56</v>
      </c>
      <c r="C38" s="159" t="n"/>
      <c r="D38" s="171" t="s">
        <v>68</v>
      </c>
      <c r="E38" s="171" t="s">
        <v>68</v>
      </c>
    </row>
    <row customFormat="1" r="39" s="173" spans="1:5">
      <c r="A39" s="174" t="s">
        <v>71</v>
      </c>
      <c r="B39" s="153" t="s">
        <v>59</v>
      </c>
      <c r="C39" s="159" t="s">
        <v>60</v>
      </c>
      <c r="D39" s="172" t="n"/>
      <c r="E39" s="172" t="n"/>
    </row>
    <row customFormat="1" customHeight="1" ht="30" r="40" s="151" spans="1:5">
      <c r="A40" s="165" t="n">
        <v>9</v>
      </c>
      <c r="B40" s="169" t="s">
        <v>72</v>
      </c>
      <c r="C40" s="175" t="n"/>
      <c r="D40" s="176" t="s">
        <v>401</v>
      </c>
      <c r="E40" s="176" t="s">
        <v>401</v>
      </c>
    </row>
    <row customFormat="1" r="41" s="151" spans="1:5">
      <c r="A41" s="168" t="s">
        <v>73</v>
      </c>
      <c r="B41" s="153" t="s">
        <v>74</v>
      </c>
      <c r="C41" s="159" t="s">
        <v>39</v>
      </c>
      <c r="D41" s="172" t="n">
        <v>0</v>
      </c>
      <c r="E41" s="172" t="n">
        <v>0</v>
      </c>
    </row>
    <row customFormat="1" r="42" s="151" spans="1:5">
      <c r="A42" s="168" t="s">
        <v>75</v>
      </c>
      <c r="B42" s="153" t="s">
        <v>76</v>
      </c>
      <c r="C42" s="159" t="s">
        <v>52</v>
      </c>
      <c r="D42" s="172" t="n">
        <v>0</v>
      </c>
      <c r="E42" s="172" t="n">
        <v>0</v>
      </c>
    </row>
    <row customFormat="1" customHeight="1" ht="30" r="43" s="151" spans="1:5">
      <c r="A43" s="177" t="s">
        <v>77</v>
      </c>
      <c r="B43" s="178" t="s">
        <v>78</v>
      </c>
      <c r="C43" s="175" t="s">
        <v>39</v>
      </c>
      <c r="D43" s="176">
        <f>SUM(D44,D61,D78)</f>
        <v/>
      </c>
      <c r="E43" s="176">
        <f>SUM(E44,E61,E78)</f>
        <v/>
      </c>
    </row>
    <row customFormat="1" r="44" s="151" spans="1:5">
      <c r="A44" s="161" t="s">
        <v>79</v>
      </c>
      <c r="B44" s="179" t="s">
        <v>80</v>
      </c>
      <c r="C44" s="175" t="n"/>
      <c r="D44" s="180" t="s">
        <v>269</v>
      </c>
      <c r="E44" s="180" t="s">
        <v>269</v>
      </c>
    </row>
    <row customFormat="1" outlineLevel="1" r="45" s="154" spans="1:5">
      <c r="A45" s="163" t="s">
        <v>81</v>
      </c>
      <c r="B45" s="181" t="s">
        <v>82</v>
      </c>
      <c r="C45" s="159" t="s">
        <v>39</v>
      </c>
      <c r="D45" s="172" t="n"/>
      <c r="E45" s="172" t="n"/>
    </row>
    <row customFormat="1" outlineLevel="1" r="46" s="154" spans="1:5">
      <c r="A46" s="163" t="s">
        <v>83</v>
      </c>
      <c r="B46" s="182" t="s">
        <v>84</v>
      </c>
      <c r="C46" s="159" t="n"/>
      <c r="D46" s="172" t="n"/>
      <c r="E46" s="172" t="n"/>
    </row>
    <row customFormat="1" outlineLevel="1" r="47" s="154" spans="1:5">
      <c r="A47" s="163" t="s">
        <v>85</v>
      </c>
      <c r="B47" s="181" t="s">
        <v>82</v>
      </c>
      <c r="C47" s="159" t="s">
        <v>39</v>
      </c>
      <c r="D47" s="172" t="n"/>
      <c r="E47" s="172" t="n"/>
    </row>
    <row customFormat="1" outlineLevel="1" r="48" s="154" spans="1:5">
      <c r="A48" s="163" t="s">
        <v>86</v>
      </c>
      <c r="B48" s="182" t="s">
        <v>84</v>
      </c>
      <c r="C48" s="159" t="n"/>
      <c r="D48" s="172" t="n"/>
      <c r="E48" s="172" t="n"/>
    </row>
    <row customFormat="1" outlineLevel="1" r="49" s="154" spans="1:5">
      <c r="A49" s="163" t="s">
        <v>87</v>
      </c>
      <c r="B49" s="181" t="s">
        <v>82</v>
      </c>
      <c r="C49" s="159" t="s">
        <v>39</v>
      </c>
      <c r="D49" s="172" t="n"/>
      <c r="E49" s="172" t="n"/>
    </row>
    <row customFormat="1" outlineLevel="1" r="50" s="154" spans="1:5">
      <c r="A50" s="163" t="s">
        <v>88</v>
      </c>
      <c r="B50" s="182" t="s">
        <v>84</v>
      </c>
      <c r="C50" s="159" t="n"/>
      <c r="D50" s="172" t="n"/>
      <c r="E50" s="172" t="n"/>
    </row>
    <row customFormat="1" outlineLevel="1" r="51" s="154" spans="1:5">
      <c r="A51" s="163" t="s">
        <v>89</v>
      </c>
      <c r="B51" s="181" t="s">
        <v>82</v>
      </c>
      <c r="C51" s="159" t="s">
        <v>39</v>
      </c>
      <c r="D51" s="172" t="n"/>
      <c r="E51" s="172" t="n"/>
    </row>
    <row customFormat="1" outlineLevel="1" r="52" s="154" spans="1:5">
      <c r="A52" s="163" t="s">
        <v>90</v>
      </c>
      <c r="B52" s="182" t="s">
        <v>84</v>
      </c>
      <c r="C52" s="159" t="n"/>
      <c r="D52" s="172" t="n"/>
      <c r="E52" s="172" t="n"/>
    </row>
    <row customFormat="1" outlineLevel="1" r="53" s="154" spans="1:5">
      <c r="A53" s="163" t="s">
        <v>91</v>
      </c>
      <c r="B53" s="181" t="s">
        <v>82</v>
      </c>
      <c r="C53" s="159" t="s">
        <v>39</v>
      </c>
      <c r="D53" s="172" t="n"/>
      <c r="E53" s="172" t="n"/>
    </row>
    <row customFormat="1" outlineLevel="1" r="54" s="154" spans="1:5">
      <c r="A54" s="163" t="s">
        <v>92</v>
      </c>
      <c r="B54" s="182" t="s">
        <v>84</v>
      </c>
      <c r="C54" s="159" t="n"/>
      <c r="D54" s="172" t="n"/>
      <c r="E54" s="172" t="n"/>
    </row>
    <row customFormat="1" outlineLevel="1" r="55" s="154" spans="1:5">
      <c r="A55" s="163" t="s">
        <v>93</v>
      </c>
      <c r="B55" s="181" t="s">
        <v>82</v>
      </c>
      <c r="C55" s="159" t="s">
        <v>39</v>
      </c>
      <c r="D55" s="172" t="n"/>
      <c r="E55" s="172" t="n"/>
    </row>
    <row customFormat="1" outlineLevel="1" r="56" s="154" spans="1:5">
      <c r="A56" s="163" t="s">
        <v>94</v>
      </c>
      <c r="B56" s="182" t="s">
        <v>84</v>
      </c>
      <c r="C56" s="159" t="n"/>
      <c r="D56" s="172" t="n"/>
      <c r="E56" s="172" t="n"/>
    </row>
    <row customFormat="1" outlineLevel="1" r="57" s="154" spans="1:5">
      <c r="A57" s="163" t="s">
        <v>95</v>
      </c>
      <c r="B57" s="181" t="s">
        <v>82</v>
      </c>
      <c r="C57" s="159" t="s">
        <v>39</v>
      </c>
      <c r="D57" s="172" t="n"/>
      <c r="E57" s="172" t="n"/>
    </row>
    <row customFormat="1" outlineLevel="1" r="58" s="154" spans="1:5">
      <c r="A58" s="163" t="s">
        <v>96</v>
      </c>
      <c r="B58" s="182" t="s">
        <v>84</v>
      </c>
      <c r="C58" s="159" t="n"/>
      <c r="D58" s="172" t="n"/>
      <c r="E58" s="172" t="n"/>
    </row>
    <row customFormat="1" outlineLevel="1" r="59" s="154" spans="1:5">
      <c r="A59" s="163" t="s">
        <v>97</v>
      </c>
      <c r="B59" s="181" t="s">
        <v>82</v>
      </c>
      <c r="C59" s="159" t="s">
        <v>39</v>
      </c>
      <c r="D59" s="172" t="n"/>
      <c r="E59" s="172" t="n"/>
    </row>
    <row customFormat="1" outlineLevel="1" r="60" s="154" spans="1:5">
      <c r="A60" s="163" t="s">
        <v>98</v>
      </c>
      <c r="B60" s="182" t="s">
        <v>84</v>
      </c>
      <c r="C60" s="159" t="n"/>
      <c r="D60" s="172" t="n"/>
      <c r="E60" s="172" t="n"/>
    </row>
    <row customFormat="1" r="61" s="151" spans="1:5">
      <c r="A61" s="161" t="s">
        <v>99</v>
      </c>
      <c r="B61" s="179" t="s">
        <v>100</v>
      </c>
      <c r="C61" s="175" t="n"/>
      <c r="D61" s="180" t="s">
        <v>269</v>
      </c>
      <c r="E61" s="180" t="s">
        <v>269</v>
      </c>
    </row>
    <row customFormat="1" outlineLevel="1" r="62" s="154" spans="1:5">
      <c r="A62" s="163" t="s">
        <v>102</v>
      </c>
      <c r="B62" s="181" t="s">
        <v>82</v>
      </c>
      <c r="C62" s="159" t="s">
        <v>39</v>
      </c>
      <c r="D62" s="172" t="n"/>
      <c r="E62" s="172" t="n"/>
    </row>
    <row customFormat="1" outlineLevel="1" r="63" s="154" spans="1:5">
      <c r="A63" s="163" t="s">
        <v>103</v>
      </c>
      <c r="B63" s="182" t="s">
        <v>84</v>
      </c>
      <c r="C63" s="159" t="n"/>
      <c r="D63" s="172" t="n"/>
      <c r="E63" s="172" t="n"/>
    </row>
    <row customFormat="1" outlineLevel="1" r="64" s="154" spans="1:5">
      <c r="A64" s="163" t="s">
        <v>105</v>
      </c>
      <c r="B64" s="181" t="s">
        <v>82</v>
      </c>
      <c r="C64" s="159" t="s">
        <v>39</v>
      </c>
      <c r="D64" s="172" t="n"/>
      <c r="E64" s="172" t="n"/>
    </row>
    <row customFormat="1" outlineLevel="1" r="65" s="154" spans="1:5">
      <c r="A65" s="163" t="s">
        <v>106</v>
      </c>
      <c r="B65" s="182" t="s">
        <v>84</v>
      </c>
      <c r="C65" s="159" t="n"/>
      <c r="D65" s="172" t="n"/>
      <c r="E65" s="172" t="n"/>
    </row>
    <row customFormat="1" outlineLevel="1" r="66" s="154" spans="1:5">
      <c r="A66" s="163" t="s">
        <v>107</v>
      </c>
      <c r="B66" s="181" t="s">
        <v>82</v>
      </c>
      <c r="C66" s="159" t="s">
        <v>39</v>
      </c>
      <c r="D66" s="172" t="n"/>
      <c r="E66" s="172" t="n"/>
    </row>
    <row customFormat="1" outlineLevel="1" r="67" s="154" spans="1:5">
      <c r="A67" s="163" t="s">
        <v>108</v>
      </c>
      <c r="B67" s="182" t="s">
        <v>84</v>
      </c>
      <c r="C67" s="159" t="n"/>
      <c r="D67" s="172" t="n"/>
      <c r="E67" s="172" t="n"/>
    </row>
    <row customFormat="1" outlineLevel="1" r="68" s="154" spans="1:5">
      <c r="A68" s="163" t="s">
        <v>109</v>
      </c>
      <c r="B68" s="181" t="s">
        <v>82</v>
      </c>
      <c r="C68" s="159" t="s">
        <v>39</v>
      </c>
      <c r="D68" s="172" t="n"/>
      <c r="E68" s="172" t="n"/>
    </row>
    <row customFormat="1" outlineLevel="1" r="69" s="154" spans="1:5">
      <c r="A69" s="163" t="s">
        <v>110</v>
      </c>
      <c r="B69" s="182" t="s">
        <v>84</v>
      </c>
      <c r="C69" s="159" t="n"/>
      <c r="D69" s="172" t="n"/>
      <c r="E69" s="172" t="n"/>
    </row>
    <row customFormat="1" outlineLevel="1" r="70" s="154" spans="1:5">
      <c r="A70" s="163" t="s">
        <v>111</v>
      </c>
      <c r="B70" s="181" t="s">
        <v>82</v>
      </c>
      <c r="C70" s="159" t="s">
        <v>39</v>
      </c>
      <c r="D70" s="172" t="n"/>
      <c r="E70" s="172" t="n"/>
    </row>
    <row customFormat="1" outlineLevel="1" r="71" s="154" spans="1:5">
      <c r="A71" s="163" t="s">
        <v>112</v>
      </c>
      <c r="B71" s="182" t="s">
        <v>84</v>
      </c>
      <c r="C71" s="159" t="n"/>
      <c r="D71" s="172" t="n"/>
      <c r="E71" s="172" t="n"/>
    </row>
    <row customFormat="1" outlineLevel="1" r="72" s="154" spans="1:5">
      <c r="A72" s="163" t="s">
        <v>113</v>
      </c>
      <c r="B72" s="181" t="s">
        <v>82</v>
      </c>
      <c r="C72" s="159" t="s">
        <v>39</v>
      </c>
      <c r="D72" s="172" t="n"/>
      <c r="E72" s="172" t="n"/>
    </row>
    <row customFormat="1" outlineLevel="1" r="73" s="154" spans="1:5">
      <c r="A73" s="163" t="s">
        <v>114</v>
      </c>
      <c r="B73" s="182" t="s">
        <v>84</v>
      </c>
      <c r="C73" s="159" t="n"/>
      <c r="D73" s="172" t="n"/>
      <c r="E73" s="172" t="n"/>
    </row>
    <row customFormat="1" outlineLevel="1" r="74" s="154" spans="1:5">
      <c r="A74" s="163" t="s">
        <v>115</v>
      </c>
      <c r="B74" s="181" t="s">
        <v>82</v>
      </c>
      <c r="C74" s="159" t="s">
        <v>39</v>
      </c>
      <c r="D74" s="172" t="n"/>
      <c r="E74" s="172" t="n"/>
    </row>
    <row customFormat="1" outlineLevel="1" r="75" s="154" spans="1:5">
      <c r="A75" s="163" t="s">
        <v>116</v>
      </c>
      <c r="B75" s="182" t="s">
        <v>84</v>
      </c>
      <c r="C75" s="159" t="n"/>
      <c r="D75" s="172" t="n"/>
      <c r="E75" s="172" t="n"/>
    </row>
    <row customFormat="1" outlineLevel="1" r="76" s="154" spans="1:5">
      <c r="A76" s="163" t="s">
        <v>117</v>
      </c>
      <c r="B76" s="181" t="s">
        <v>82</v>
      </c>
      <c r="C76" s="159" t="s">
        <v>39</v>
      </c>
      <c r="D76" s="172" t="n"/>
      <c r="E76" s="172" t="n"/>
    </row>
    <row customFormat="1" outlineLevel="1" r="77" s="154" spans="1:5">
      <c r="A77" s="163" t="s">
        <v>118</v>
      </c>
      <c r="B77" s="182" t="s">
        <v>84</v>
      </c>
      <c r="C77" s="159" t="n"/>
      <c r="D77" s="172" t="n"/>
      <c r="E77" s="172" t="n"/>
    </row>
    <row customFormat="1" r="78" s="151" spans="1:5">
      <c r="A78" s="161" t="s">
        <v>119</v>
      </c>
      <c r="B78" s="179" t="s">
        <v>120</v>
      </c>
      <c r="C78" s="175" t="n"/>
      <c r="D78" s="180" t="s">
        <v>269</v>
      </c>
      <c r="E78" s="180" t="s">
        <v>269</v>
      </c>
    </row>
    <row customFormat="1" outlineLevel="1" r="79" s="154" spans="1:5">
      <c r="A79" s="163" t="s">
        <v>122</v>
      </c>
      <c r="B79" s="181" t="s">
        <v>82</v>
      </c>
      <c r="C79" s="159" t="s">
        <v>39</v>
      </c>
      <c r="D79" s="172" t="n"/>
      <c r="E79" s="172" t="n"/>
    </row>
    <row customFormat="1" outlineLevel="1" r="80" s="154" spans="1:5">
      <c r="A80" s="163" t="s">
        <v>123</v>
      </c>
      <c r="B80" s="182" t="s">
        <v>84</v>
      </c>
      <c r="C80" s="159" t="n"/>
      <c r="D80" s="172" t="n"/>
      <c r="E80" s="172" t="n"/>
    </row>
    <row customFormat="1" outlineLevel="1" r="81" s="154" spans="1:5">
      <c r="A81" s="163" t="s">
        <v>125</v>
      </c>
      <c r="B81" s="181" t="s">
        <v>82</v>
      </c>
      <c r="C81" s="159" t="s">
        <v>39</v>
      </c>
      <c r="D81" s="172" t="n"/>
      <c r="E81" s="172" t="n"/>
    </row>
    <row customFormat="1" outlineLevel="1" r="82" s="154" spans="1:5">
      <c r="A82" s="163" t="s">
        <v>126</v>
      </c>
      <c r="B82" s="182" t="s">
        <v>84</v>
      </c>
      <c r="C82" s="159" t="n"/>
      <c r="D82" s="172" t="n"/>
      <c r="E82" s="172" t="n"/>
    </row>
    <row customFormat="1" outlineLevel="1" r="83" s="154" spans="1:5">
      <c r="A83" s="163" t="s">
        <v>128</v>
      </c>
      <c r="B83" s="181" t="s">
        <v>82</v>
      </c>
      <c r="C83" s="159" t="s">
        <v>39</v>
      </c>
      <c r="D83" s="172" t="n"/>
      <c r="E83" s="172" t="n"/>
    </row>
    <row customFormat="1" outlineLevel="1" r="84" s="154" spans="1:5">
      <c r="A84" s="163" t="s">
        <v>129</v>
      </c>
      <c r="B84" s="182" t="s">
        <v>84</v>
      </c>
      <c r="C84" s="159" t="n"/>
      <c r="D84" s="172" t="n"/>
      <c r="E84" s="172" t="n"/>
    </row>
    <row customFormat="1" outlineLevel="1" r="85" s="154" spans="1:5">
      <c r="A85" s="163" t="s">
        <v>131</v>
      </c>
      <c r="B85" s="181" t="s">
        <v>82</v>
      </c>
      <c r="C85" s="159" t="s">
        <v>39</v>
      </c>
      <c r="D85" s="172" t="n"/>
      <c r="E85" s="172" t="n"/>
    </row>
    <row customFormat="1" outlineLevel="1" r="86" s="154" spans="1:5">
      <c r="A86" s="163" t="s">
        <v>132</v>
      </c>
      <c r="B86" s="182" t="s">
        <v>84</v>
      </c>
      <c r="C86" s="159" t="n"/>
      <c r="D86" s="172" t="n"/>
      <c r="E86" s="172" t="n"/>
    </row>
    <row customFormat="1" outlineLevel="1" r="87" s="154" spans="1:5">
      <c r="A87" s="163" t="s">
        <v>134</v>
      </c>
      <c r="B87" s="181" t="s">
        <v>82</v>
      </c>
      <c r="C87" s="159" t="s">
        <v>39</v>
      </c>
      <c r="D87" s="172" t="n"/>
      <c r="E87" s="172" t="n"/>
    </row>
    <row customFormat="1" outlineLevel="1" r="88" s="154" spans="1:5">
      <c r="A88" s="163" t="s">
        <v>135</v>
      </c>
      <c r="B88" s="182" t="s">
        <v>84</v>
      </c>
      <c r="C88" s="159" t="n"/>
      <c r="D88" s="172" t="n"/>
      <c r="E88" s="172" t="n"/>
    </row>
    <row customFormat="1" outlineLevel="1" r="89" s="154" spans="1:5">
      <c r="A89" s="163" t="s">
        <v>136</v>
      </c>
      <c r="B89" s="181" t="s">
        <v>82</v>
      </c>
      <c r="C89" s="159" t="s">
        <v>39</v>
      </c>
      <c r="D89" s="172" t="n"/>
      <c r="E89" s="172" t="n"/>
    </row>
    <row customFormat="1" outlineLevel="1" r="90" s="154" spans="1:5">
      <c r="A90" s="163" t="s">
        <v>137</v>
      </c>
      <c r="B90" s="182" t="s">
        <v>84</v>
      </c>
      <c r="C90" s="159" t="n"/>
      <c r="D90" s="172" t="n"/>
      <c r="E90" s="172" t="n"/>
    </row>
    <row customFormat="1" outlineLevel="1" r="91" s="154" spans="1:5">
      <c r="A91" s="163" t="s">
        <v>138</v>
      </c>
      <c r="B91" s="181" t="s">
        <v>82</v>
      </c>
      <c r="C91" s="159" t="s">
        <v>39</v>
      </c>
      <c r="D91" s="172" t="n"/>
      <c r="E91" s="172" t="n"/>
    </row>
    <row customFormat="1" outlineLevel="1" r="92" s="154" spans="1:5">
      <c r="A92" s="163" t="s">
        <v>139</v>
      </c>
      <c r="B92" s="182" t="s">
        <v>84</v>
      </c>
      <c r="C92" s="159" t="n"/>
      <c r="D92" s="172" t="n"/>
      <c r="E92" s="172" t="n"/>
    </row>
    <row customFormat="1" outlineLevel="1" r="93" s="154" spans="1:5">
      <c r="A93" s="163" t="s">
        <v>140</v>
      </c>
      <c r="B93" s="181" t="s">
        <v>82</v>
      </c>
      <c r="C93" s="159" t="s">
        <v>39</v>
      </c>
      <c r="D93" s="172" t="n"/>
      <c r="E93" s="172" t="n"/>
    </row>
    <row customFormat="1" outlineLevel="1" r="94" s="154" spans="1:5">
      <c r="A94" s="163" t="s">
        <v>141</v>
      </c>
      <c r="B94" s="182" t="s">
        <v>84</v>
      </c>
      <c r="C94" s="159" t="n"/>
      <c r="D94" s="172" t="n"/>
      <c r="E94" s="172" t="n"/>
    </row>
    <row customHeight="1" ht="30" r="95" spans="1:5">
      <c r="A95" s="161" t="n">
        <v>10</v>
      </c>
      <c r="B95" s="183" t="s">
        <v>142</v>
      </c>
      <c r="C95" s="184" t="n"/>
      <c r="D95" s="150" t="n"/>
      <c r="E95" s="150" t="n"/>
    </row>
    <row r="96" spans="1:5">
      <c r="A96" s="185" t="s">
        <v>143</v>
      </c>
      <c r="B96" s="153" t="s">
        <v>144</v>
      </c>
      <c r="C96" s="159" t="n"/>
      <c r="D96" s="160" t="s">
        <v>402</v>
      </c>
      <c r="E96" s="160" t="s">
        <v>402</v>
      </c>
    </row>
    <row r="97" spans="1:5">
      <c r="A97" s="174" t="s">
        <v>145</v>
      </c>
      <c r="B97" s="153" t="s">
        <v>146</v>
      </c>
      <c r="C97" s="159" t="n"/>
      <c r="D97" s="160" t="n"/>
      <c r="E97" s="160" t="n"/>
    </row>
    <row r="98" spans="1:5">
      <c r="A98" s="174" t="s">
        <v>147</v>
      </c>
      <c r="B98" s="186" t="s">
        <v>148</v>
      </c>
      <c r="C98" s="159" t="s">
        <v>39</v>
      </c>
      <c r="D98" s="160" t="n"/>
      <c r="E98" s="160" t="n"/>
    </row>
    <row r="99" spans="1:5">
      <c r="A99" s="174" t="s">
        <v>149</v>
      </c>
      <c r="B99" s="186" t="s">
        <v>150</v>
      </c>
      <c r="C99" s="159" t="s">
        <v>52</v>
      </c>
      <c r="D99" s="160" t="n"/>
      <c r="E99" s="160" t="n"/>
    </row>
    <row r="100" spans="1:5">
      <c r="A100" s="187" t="s">
        <v>151</v>
      </c>
      <c r="B100" s="188" t="s">
        <v>152</v>
      </c>
      <c r="C100" s="153" t="n"/>
      <c r="D100" s="160" t="n"/>
      <c r="E100" s="160" t="n"/>
    </row>
    <row r="101" spans="1:5">
      <c r="A101" s="174" t="s">
        <v>153</v>
      </c>
      <c r="B101" s="186" t="s">
        <v>56</v>
      </c>
      <c r="C101" s="186" t="n"/>
      <c r="D101" s="160" t="n"/>
      <c r="E101" s="160" t="n"/>
    </row>
    <row r="102" spans="1:5">
      <c r="A102" s="174" t="s">
        <v>154</v>
      </c>
      <c r="B102" s="181" t="s">
        <v>155</v>
      </c>
      <c r="C102" s="181" t="n"/>
      <c r="D102" s="160" t="n"/>
      <c r="E102" s="160" t="n"/>
    </row>
    <row customHeight="1" ht="16" r="103" spans="1:5">
      <c r="A103" s="174" t="s">
        <v>156</v>
      </c>
      <c r="B103" s="181" t="s">
        <v>157</v>
      </c>
      <c r="C103" s="181" t="n"/>
      <c r="D103" s="189" t="n"/>
      <c r="E103" s="189" t="n"/>
    </row>
    <row r="104" spans="1:5">
      <c r="A104" s="174" t="s">
        <v>158</v>
      </c>
      <c r="B104" s="181" t="s">
        <v>159</v>
      </c>
      <c r="C104" s="159" t="s">
        <v>39</v>
      </c>
      <c r="D104" s="160" t="n"/>
      <c r="E104" s="160" t="n"/>
    </row>
    <row r="105" spans="1:5">
      <c r="A105" s="174" t="s">
        <v>160</v>
      </c>
      <c r="B105" s="181" t="s">
        <v>161</v>
      </c>
      <c r="C105" s="159" t="s">
        <v>52</v>
      </c>
      <c r="D105" s="160" t="n"/>
      <c r="E105" s="160" t="n"/>
    </row>
    <row r="106" spans="1:5">
      <c r="A106" s="174" t="s">
        <v>162</v>
      </c>
      <c r="B106" s="186" t="s">
        <v>56</v>
      </c>
      <c r="C106" s="186" t="n"/>
      <c r="D106" s="160" t="n"/>
      <c r="E106" s="160" t="n"/>
    </row>
    <row r="107" spans="1:5">
      <c r="A107" s="174" t="s">
        <v>163</v>
      </c>
      <c r="B107" s="181" t="s">
        <v>155</v>
      </c>
      <c r="C107" s="181" t="n"/>
      <c r="D107" s="160" t="n"/>
      <c r="E107" s="160" t="n"/>
    </row>
    <row customHeight="1" ht="16" r="108" spans="1:5">
      <c r="A108" s="174" t="s">
        <v>164</v>
      </c>
      <c r="B108" s="181" t="s">
        <v>157</v>
      </c>
      <c r="C108" s="181" t="n"/>
      <c r="D108" s="189" t="n"/>
      <c r="E108" s="189" t="n"/>
    </row>
    <row r="109" spans="1:5">
      <c r="A109" s="174" t="s">
        <v>165</v>
      </c>
      <c r="B109" s="181" t="s">
        <v>166</v>
      </c>
      <c r="C109" s="159" t="s">
        <v>39</v>
      </c>
      <c r="D109" s="160" t="n"/>
      <c r="E109" s="160" t="n"/>
    </row>
    <row r="110" spans="1:5">
      <c r="A110" s="174" t="s">
        <v>167</v>
      </c>
      <c r="B110" s="181" t="s">
        <v>161</v>
      </c>
      <c r="C110" s="159" t="s">
        <v>52</v>
      </c>
      <c r="D110" s="160" t="n"/>
      <c r="E110" s="160" t="n"/>
    </row>
    <row r="111" spans="1:5">
      <c r="A111" s="174" t="s">
        <v>168</v>
      </c>
      <c r="B111" s="186" t="s">
        <v>56</v>
      </c>
      <c r="C111" s="186" t="n"/>
      <c r="D111" s="160" t="n"/>
      <c r="E111" s="160" t="n"/>
    </row>
    <row r="112" spans="1:5">
      <c r="A112" s="174" t="s">
        <v>169</v>
      </c>
      <c r="B112" s="181" t="s">
        <v>155</v>
      </c>
      <c r="C112" s="181" t="n"/>
      <c r="D112" s="160" t="n"/>
      <c r="E112" s="160" t="n"/>
    </row>
    <row customHeight="1" ht="16" r="113" spans="1:5">
      <c r="A113" s="174" t="s">
        <v>170</v>
      </c>
      <c r="B113" s="181" t="s">
        <v>157</v>
      </c>
      <c r="C113" s="181" t="n"/>
      <c r="D113" s="189" t="n"/>
      <c r="E113" s="189" t="n"/>
    </row>
    <row r="114" spans="1:5">
      <c r="A114" s="174" t="s">
        <v>171</v>
      </c>
      <c r="B114" s="181" t="s">
        <v>166</v>
      </c>
      <c r="C114" s="159" t="s">
        <v>39</v>
      </c>
      <c r="D114" s="160" t="n"/>
      <c r="E114" s="160" t="n"/>
    </row>
    <row r="115" spans="1:5">
      <c r="A115" s="174" t="s">
        <v>172</v>
      </c>
      <c r="B115" s="181" t="s">
        <v>161</v>
      </c>
      <c r="C115" s="159" t="s">
        <v>52</v>
      </c>
      <c r="D115" s="160" t="n"/>
      <c r="E115" s="160" t="n"/>
    </row>
    <row r="116" spans="1:5">
      <c r="A116" s="174" t="s">
        <v>173</v>
      </c>
      <c r="B116" s="186" t="s">
        <v>56</v>
      </c>
      <c r="C116" s="186" t="n"/>
      <c r="D116" s="160" t="n"/>
      <c r="E116" s="160" t="n"/>
    </row>
    <row r="117" spans="1:5">
      <c r="A117" s="174" t="s">
        <v>174</v>
      </c>
      <c r="B117" s="181" t="s">
        <v>155</v>
      </c>
      <c r="C117" s="181" t="n"/>
      <c r="D117" s="160" t="n"/>
      <c r="E117" s="160" t="n"/>
    </row>
    <row customHeight="1" ht="16" r="118" spans="1:5">
      <c r="A118" s="174" t="s">
        <v>175</v>
      </c>
      <c r="B118" s="181" t="s">
        <v>157</v>
      </c>
      <c r="C118" s="181" t="n"/>
      <c r="D118" s="189" t="n"/>
      <c r="E118" s="189" t="n"/>
    </row>
    <row r="119" spans="1:5">
      <c r="A119" s="174" t="s">
        <v>176</v>
      </c>
      <c r="B119" s="181" t="s">
        <v>166</v>
      </c>
      <c r="C119" s="159" t="s">
        <v>39</v>
      </c>
      <c r="D119" s="160" t="n"/>
      <c r="E119" s="160" t="n"/>
    </row>
    <row r="120" spans="1:5">
      <c r="A120" s="174" t="s">
        <v>177</v>
      </c>
      <c r="B120" s="181" t="s">
        <v>161</v>
      </c>
      <c r="C120" s="159" t="s">
        <v>52</v>
      </c>
      <c r="D120" s="160" t="n"/>
      <c r="E120" s="160" t="n"/>
    </row>
    <row customHeight="1" ht="16" r="121" spans="1:5">
      <c r="A121" s="161" t="n">
        <v>11</v>
      </c>
      <c r="B121" s="156" t="s">
        <v>178</v>
      </c>
      <c r="C121" s="157" t="n"/>
      <c r="D121" s="190" t="n"/>
      <c r="E121" s="190" t="n"/>
    </row>
    <row customHeight="1" ht="30" r="122" spans="1:5">
      <c r="A122" s="163" t="s">
        <v>180</v>
      </c>
      <c r="B122" s="153" t="s">
        <v>181</v>
      </c>
      <c r="C122" s="159" t="n"/>
      <c r="D122" s="160" t="s">
        <v>403</v>
      </c>
      <c r="E122" s="160" t="s">
        <v>403</v>
      </c>
    </row>
    <row customHeight="1" ht="46.5" r="123" spans="1:5">
      <c r="A123" s="163" t="s">
        <v>182</v>
      </c>
      <c r="B123" s="153" t="s">
        <v>183</v>
      </c>
      <c r="C123" s="159" t="n"/>
      <c r="D123" s="160" t="s">
        <v>404</v>
      </c>
      <c r="E123" s="160" t="s">
        <v>404</v>
      </c>
    </row>
    <row customHeight="1" ht="30" r="124" spans="1:5">
      <c r="A124" s="163" t="s">
        <v>184</v>
      </c>
      <c r="B124" s="153" t="s">
        <v>185</v>
      </c>
      <c r="C124" s="159" t="n"/>
      <c r="D124" s="160" t="s">
        <v>405</v>
      </c>
      <c r="E124" s="160" t="s">
        <v>405</v>
      </c>
    </row>
    <row customHeight="1" ht="15.5" r="125" spans="1:5">
      <c r="A125" s="161" t="n">
        <v>12</v>
      </c>
      <c r="B125" s="156" t="s">
        <v>186</v>
      </c>
      <c r="C125" s="191" t="n"/>
      <c r="D125" s="192" t="n"/>
      <c r="E125" s="192" t="n"/>
    </row>
    <row customHeight="1" ht="30" r="126" spans="1:5">
      <c r="A126" s="163" t="s">
        <v>187</v>
      </c>
      <c r="B126" s="153" t="s">
        <v>188</v>
      </c>
      <c r="C126" s="159" t="n"/>
      <c r="D126" s="160" t="s">
        <v>406</v>
      </c>
      <c r="E126" s="160" t="s">
        <v>406</v>
      </c>
    </row>
    <row customHeight="1" ht="285" r="127" spans="1:5">
      <c r="A127" s="193" t="s">
        <v>190</v>
      </c>
      <c r="B127" s="153" t="s">
        <v>191</v>
      </c>
      <c r="C127" s="159" t="s">
        <v>192</v>
      </c>
      <c r="D127" s="160" t="s">
        <v>407</v>
      </c>
      <c r="E127" s="160" t="s">
        <v>407</v>
      </c>
    </row>
    <row customHeight="1" ht="30" r="128" spans="1:5">
      <c r="A128" s="161" t="n">
        <v>13</v>
      </c>
      <c r="B128" s="194" t="s">
        <v>193</v>
      </c>
      <c r="C128" s="175" t="n"/>
      <c r="D128" s="195" t="s">
        <v>189</v>
      </c>
      <c r="E128" s="195" t="s">
        <v>189</v>
      </c>
    </row>
    <row customHeight="1" ht="30" r="129" spans="1:5">
      <c r="A129" s="161" t="n">
        <v>14</v>
      </c>
      <c r="B129" s="194" t="s">
        <v>194</v>
      </c>
      <c r="C129" s="175" t="n"/>
      <c r="D129" s="160" t="s">
        <v>408</v>
      </c>
      <c r="E129" s="160" t="s">
        <v>408</v>
      </c>
    </row>
    <row customHeight="1" ht="30" r="130" spans="1:5">
      <c r="A130" s="161" t="n">
        <v>15</v>
      </c>
      <c r="B130" s="194" t="s">
        <v>195</v>
      </c>
      <c r="C130" s="175" t="n"/>
      <c r="D130" s="160" t="s">
        <v>409</v>
      </c>
      <c r="E130" s="160" t="s">
        <v>409</v>
      </c>
    </row>
    <row r="131" spans="1:5">
      <c r="A131" s="196" t="n">
        <v>16</v>
      </c>
      <c r="B131" s="150" t="s">
        <v>196</v>
      </c>
      <c r="C131" s="165" t="n"/>
      <c r="D131" s="197" t="s">
        <v>410</v>
      </c>
      <c r="E131" s="197" t="s">
        <v>410</v>
      </c>
    </row>
    <row r="132" spans="1:5">
      <c r="A132" s="198" t="s">
        <v>197</v>
      </c>
      <c r="B132" s="153" t="s">
        <v>198</v>
      </c>
      <c r="C132" s="159" t="s">
        <v>199</v>
      </c>
      <c r="D132" s="199" t="n"/>
      <c r="E132" s="199" t="n"/>
    </row>
    <row r="133" spans="1:5">
      <c r="A133" s="198" t="s">
        <v>200</v>
      </c>
      <c r="B133" s="153" t="s">
        <v>201</v>
      </c>
      <c r="C133" s="159" t="n"/>
      <c r="D133" s="199" t="n"/>
      <c r="E133" s="199" t="n"/>
    </row>
    <row r="134" spans="1:5">
      <c r="A134" s="198" t="s">
        <v>202</v>
      </c>
      <c r="B134" s="181" t="s">
        <v>203</v>
      </c>
      <c r="C134" s="159" t="s">
        <v>199</v>
      </c>
      <c r="D134" s="199" t="n"/>
      <c r="E134" s="199" t="n"/>
    </row>
    <row customHeight="1" ht="30" r="135" spans="1:5">
      <c r="A135" s="198" t="s">
        <v>204</v>
      </c>
      <c r="B135" s="153" t="s">
        <v>205</v>
      </c>
      <c r="C135" s="159" t="n"/>
      <c r="D135" s="199" t="n"/>
      <c r="E135" s="199" t="n"/>
    </row>
    <row r="136" spans="1:5">
      <c r="A136" s="198" t="s">
        <v>206</v>
      </c>
      <c r="B136" s="181" t="s">
        <v>207</v>
      </c>
      <c r="C136" s="159" t="s">
        <v>199</v>
      </c>
      <c r="D136" s="199" t="n"/>
      <c r="E136" s="199" t="n"/>
    </row>
    <row r="137" spans="1:5">
      <c r="A137" s="198" t="s">
        <v>208</v>
      </c>
      <c r="B137" s="181" t="s">
        <v>209</v>
      </c>
      <c r="C137" s="159" t="s">
        <v>210</v>
      </c>
      <c r="D137" s="200" t="n"/>
      <c r="E137" s="200" t="n"/>
    </row>
    <row r="138" spans="1:5">
      <c r="A138" s="198" t="s">
        <v>211</v>
      </c>
      <c r="B138" s="181" t="s">
        <v>212</v>
      </c>
      <c r="C138" s="159" t="s">
        <v>213</v>
      </c>
      <c r="D138" s="200" t="n"/>
      <c r="E138" s="200" t="n"/>
    </row>
    <row r="139" spans="1:5">
      <c r="A139" s="198" t="s">
        <v>214</v>
      </c>
      <c r="B139" s="153" t="s">
        <v>215</v>
      </c>
      <c r="C139" s="159" t="s">
        <v>199</v>
      </c>
      <c r="D139" s="199" t="n"/>
      <c r="E139" s="199" t="n"/>
    </row>
    <row r="140" spans="1:5">
      <c r="A140" s="198" t="s">
        <v>216</v>
      </c>
      <c r="B140" s="153" t="s">
        <v>217</v>
      </c>
      <c r="C140" s="159" t="s">
        <v>199</v>
      </c>
      <c r="D140" s="199" t="n"/>
      <c r="E140" s="199" t="n"/>
    </row>
    <row r="141" spans="1:5">
      <c r="A141" s="198" t="s">
        <v>218</v>
      </c>
      <c r="B141" s="153" t="s">
        <v>219</v>
      </c>
      <c r="C141" s="159" t="s">
        <v>199</v>
      </c>
      <c r="D141" s="199" t="n"/>
      <c r="E141" s="199" t="n"/>
    </row>
    <row r="142" spans="1:5">
      <c r="A142" s="198" t="s">
        <v>220</v>
      </c>
      <c r="B142" s="153" t="s">
        <v>221</v>
      </c>
      <c r="C142" s="159" t="s">
        <v>199</v>
      </c>
      <c r="D142" s="199" t="n"/>
      <c r="E142" s="199" t="n"/>
    </row>
    <row r="143" spans="1:5">
      <c r="A143" s="198" t="s">
        <v>222</v>
      </c>
      <c r="B143" s="153" t="s">
        <v>223</v>
      </c>
      <c r="C143" s="159" t="s">
        <v>199</v>
      </c>
      <c r="D143" s="201">
        <f>SUM(D132,D133,D135,D139,D140,D141,D142)</f>
        <v/>
      </c>
      <c r="E143" s="201">
        <f>SUM(E132,E133,E135,E139,E140,E141,E142)</f>
        <v/>
      </c>
    </row>
    <row r="144" spans="1:5">
      <c r="A144" s="198" t="s">
        <v>224</v>
      </c>
      <c r="B144" s="153" t="s">
        <v>225</v>
      </c>
      <c r="C144" s="159" t="s">
        <v>226</v>
      </c>
      <c r="D144" s="200" t="n"/>
      <c r="E144" s="200" t="n"/>
    </row>
    <row r="145" spans="1:5">
      <c r="A145" s="198" t="s">
        <v>227</v>
      </c>
      <c r="B145" s="153" t="s">
        <v>228</v>
      </c>
      <c r="C145" s="159" t="s">
        <v>229</v>
      </c>
      <c r="D145" s="200" t="n"/>
      <c r="E145" s="200" t="n"/>
    </row>
    <row r="146" spans="1:5">
      <c r="A146" s="198" t="s">
        <v>230</v>
      </c>
      <c r="B146" s="153" t="s">
        <v>231</v>
      </c>
      <c r="C146" s="159" t="s">
        <v>232</v>
      </c>
      <c r="D146" s="200" t="n"/>
      <c r="E146" s="200" t="n"/>
    </row>
    <row r="147" spans="1:5">
      <c r="A147" s="198" t="s">
        <v>233</v>
      </c>
      <c r="B147" s="153" t="s">
        <v>231</v>
      </c>
      <c r="C147" s="159" t="s">
        <v>234</v>
      </c>
      <c r="D147" s="200" t="n"/>
      <c r="E147" s="200" t="n"/>
    </row>
    <row customHeight="1" ht="16" r="148" spans="1:5">
      <c r="A148" s="198" t="s">
        <v>235</v>
      </c>
      <c r="B148" s="153" t="s">
        <v>236</v>
      </c>
      <c r="C148" s="159" t="n"/>
      <c r="D148" s="195" t="n"/>
      <c r="E148" s="195" t="n"/>
    </row>
    <row customFormat="1" r="149" s="151" spans="1:5">
      <c r="A149" s="161" t="n">
        <v>17</v>
      </c>
      <c r="B149" s="169" t="s">
        <v>237</v>
      </c>
      <c r="C149" s="175" t="n"/>
      <c r="D149" s="150" t="n"/>
      <c r="E149" s="150" t="n"/>
    </row>
    <row customFormat="1" r="150" s="154" spans="1:5">
      <c r="A150" s="193" t="s">
        <v>238</v>
      </c>
      <c r="B150" s="153" t="s">
        <v>239</v>
      </c>
      <c r="C150" s="159" t="n"/>
      <c r="D150" s="202" t="s">
        <v>363</v>
      </c>
      <c r="E150" s="202" t="s">
        <v>363</v>
      </c>
    </row>
    <row customFormat="1" customHeight="1" ht="30" r="151" s="154" spans="1:5">
      <c r="A151" s="193" t="s">
        <v>240</v>
      </c>
      <c r="B151" s="153" t="s">
        <v>241</v>
      </c>
      <c r="C151" s="159" t="n"/>
      <c r="D151" s="202" t="n"/>
      <c r="E151" s="202" t="n"/>
    </row>
    <row customFormat="1" r="152" s="154" spans="1:5">
      <c r="A152" s="193" t="s">
        <v>242</v>
      </c>
      <c r="B152" s="153" t="s">
        <v>243</v>
      </c>
      <c r="C152" s="159" t="n"/>
      <c r="D152" s="202" t="n"/>
      <c r="E152" s="202" t="n"/>
    </row>
    <row customFormat="1" customHeight="1" ht="30" r="153" s="154" spans="1:5">
      <c r="A153" s="163" t="s">
        <v>244</v>
      </c>
      <c r="B153" s="153" t="s">
        <v>245</v>
      </c>
      <c r="C153" s="159" t="s">
        <v>199</v>
      </c>
      <c r="D153" s="172" t="n"/>
      <c r="E153" s="172" t="n"/>
    </row>
    <row customFormat="1" r="154" s="154" spans="1:5">
      <c r="A154" s="198" t="s">
        <v>246</v>
      </c>
      <c r="B154" s="203" t="s">
        <v>247</v>
      </c>
      <c r="C154" s="159" t="s">
        <v>199</v>
      </c>
      <c r="D154" s="172" t="n"/>
      <c r="E154" s="172" t="n"/>
    </row>
    <row customFormat="1" r="155" s="154" spans="1:5">
      <c r="A155" s="198" t="s">
        <v>248</v>
      </c>
      <c r="B155" s="203" t="s">
        <v>249</v>
      </c>
      <c r="C155" s="159" t="s">
        <v>199</v>
      </c>
      <c r="D155" s="172" t="n"/>
      <c r="E155" s="172" t="n"/>
    </row>
    <row customFormat="1" r="156" s="151" spans="1:5">
      <c r="A156" s="161" t="n">
        <v>18</v>
      </c>
      <c r="B156" s="169" t="s">
        <v>250</v>
      </c>
      <c r="C156" s="175" t="n"/>
      <c r="D156" s="150" t="n"/>
      <c r="E156" s="150" t="n"/>
    </row>
    <row customFormat="1" r="157" s="154" spans="1:5">
      <c r="A157" s="193" t="s">
        <v>251</v>
      </c>
      <c r="B157" s="153" t="s">
        <v>252</v>
      </c>
      <c r="C157" s="159" t="n"/>
      <c r="D157" s="202" t="s">
        <v>363</v>
      </c>
      <c r="E157" s="202" t="s">
        <v>363</v>
      </c>
    </row>
    <row customFormat="1" customHeight="1" ht="45" r="158" s="154" spans="1:5">
      <c r="A158" s="193" t="s">
        <v>253</v>
      </c>
      <c r="B158" s="153" t="s">
        <v>254</v>
      </c>
      <c r="C158" s="159" t="n"/>
      <c r="D158" s="202" t="n"/>
      <c r="E158" s="202" t="n"/>
    </row>
    <row customFormat="1" customHeight="1" ht="45" r="159" s="154" spans="1:5">
      <c r="A159" s="163" t="s">
        <v>255</v>
      </c>
      <c r="B159" s="153" t="s">
        <v>256</v>
      </c>
      <c r="C159" s="159" t="s">
        <v>199</v>
      </c>
      <c r="D159" s="172" t="n"/>
      <c r="E159" s="172" t="n"/>
    </row>
    <row customFormat="1" r="160" s="154" spans="1:5">
      <c r="A160" s="198" t="s">
        <v>257</v>
      </c>
      <c r="B160" s="203" t="s">
        <v>247</v>
      </c>
      <c r="C160" s="159" t="s">
        <v>199</v>
      </c>
      <c r="D160" s="172" t="n"/>
      <c r="E160" s="172" t="n"/>
    </row>
    <row customFormat="1" r="161" s="154" spans="1:5">
      <c r="A161" s="198" t="s">
        <v>258</v>
      </c>
      <c r="B161" s="203" t="s">
        <v>249</v>
      </c>
      <c r="C161" s="159" t="s">
        <v>199</v>
      </c>
      <c r="D161" s="172" t="n"/>
      <c r="E161" s="172" t="n"/>
    </row>
    <row customFormat="1" customHeight="1" ht="14" r="162" s="204" spans="1:5"/>
  </sheetData>
  <dataValidations count="3">
    <dataValidation allowBlank="0" showErrorMessage="1" showInputMessage="1" sqref="D148:E148" type="list">
      <formula1>"Да, Нет"</formula1>
    </dataValidation>
    <dataValidation allowBlank="0" showErrorMessage="1" showInputMessage="1" sqref="D103:E103 D108:E108 D113:E113 D118:E118" type="list">
      <formula1>"IV, V"</formula1>
    </dataValidation>
    <dataValidation allowBlank="0" showErrorMessage="1" showInputMessage="1" sqref="D128:E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E161"/>
  <sheetViews>
    <sheetView workbookViewId="0" zoomScale="70" zoomScaleNormal="70">
      <selection activeCell="D3" sqref="D3"/>
    </sheetView>
  </sheetViews>
  <sheetFormatPr baseColWidth="10" defaultColWidth="8.83203125" defaultRowHeight="15" outlineLevelCol="0" outlineLevelRow="1"/>
  <cols>
    <col customWidth="1" max="1" min="1" style="142" width="11"/>
    <col customWidth="1" max="2" min="2" style="142" width="73.33203125"/>
    <col customWidth="1" max="3" min="3" style="146" width="13.33203125"/>
    <col customWidth="1" max="5" min="4" style="142" width="32.6640625"/>
    <col customWidth="1" max="16384" min="6" style="142" width="8.83203125"/>
  </cols>
  <sheetData>
    <row customHeight="1" ht="18" r="1" spans="1:5">
      <c r="A1" s="138" t="n"/>
      <c r="B1" s="139" t="n"/>
      <c r="C1" s="140" t="n"/>
      <c r="D1" s="139" t="n"/>
      <c r="E1" s="139" t="n"/>
    </row>
    <row customFormat="1" customHeight="1" ht="20" r="2" s="145" spans="1:5">
      <c r="A2" s="143" t="n"/>
      <c r="B2" s="70" t="s">
        <v>0</v>
      </c>
      <c r="C2" s="144" t="n"/>
    </row>
    <row r="4" spans="1:5">
      <c r="B4" s="144" t="n"/>
    </row>
    <row customHeight="1" ht="28" r="5" spans="1:5">
      <c r="A5" s="147" t="s">
        <v>1</v>
      </c>
      <c r="B5" s="147" t="s">
        <v>2</v>
      </c>
      <c r="C5" s="147" t="s">
        <v>3</v>
      </c>
      <c r="D5" s="148" t="s">
        <v>4</v>
      </c>
      <c r="E5" s="148" t="s">
        <v>320</v>
      </c>
    </row>
    <row customFormat="1" customHeight="1" ht="15" r="6" s="151" spans="1:5">
      <c r="A6" s="149" t="s">
        <v>5</v>
      </c>
      <c r="B6" s="150" t="s">
        <v>6</v>
      </c>
      <c r="C6" s="150" t="n"/>
      <c r="D6" s="150" t="n"/>
      <c r="E6" s="150" t="n"/>
    </row>
    <row customFormat="1" r="7" s="154" spans="1:5">
      <c r="A7" s="152" t="s">
        <v>7</v>
      </c>
      <c r="B7" s="153" t="s">
        <v>8</v>
      </c>
      <c r="C7" s="153" t="n"/>
      <c r="D7" s="16" t="s">
        <v>411</v>
      </c>
      <c r="E7" s="16" t="s">
        <v>411</v>
      </c>
    </row>
    <row customFormat="1" r="8" s="154" spans="1:5">
      <c r="A8" s="152" t="s">
        <v>10</v>
      </c>
      <c r="B8" s="153" t="s">
        <v>11</v>
      </c>
      <c r="C8" s="153" t="n"/>
      <c r="D8" s="16" t="n">
        <v>6335007320</v>
      </c>
      <c r="E8" s="16" t="n">
        <v>6335007320</v>
      </c>
    </row>
    <row customFormat="1" customHeight="1" ht="15" r="9" s="151" spans="1:5">
      <c r="A9" s="149" t="s">
        <v>12</v>
      </c>
      <c r="B9" s="150" t="s">
        <v>13</v>
      </c>
      <c r="C9" s="150" t="n"/>
      <c r="D9" s="150" t="n"/>
      <c r="E9" s="150" t="n"/>
    </row>
    <row customFormat="1" r="10" s="154" spans="1:5">
      <c r="A10" s="152" t="s">
        <v>14</v>
      </c>
      <c r="B10" s="153" t="s">
        <v>8</v>
      </c>
      <c r="C10" s="153" t="n"/>
      <c r="D10" s="16" t="s">
        <v>411</v>
      </c>
      <c r="E10" s="16" t="s">
        <v>411</v>
      </c>
    </row>
    <row customFormat="1" r="11" s="154" spans="1:5">
      <c r="A11" s="152" t="s">
        <v>15</v>
      </c>
      <c r="B11" s="153" t="s">
        <v>11</v>
      </c>
      <c r="C11" s="153" t="n"/>
      <c r="D11" s="16" t="n">
        <v>6335007320</v>
      </c>
      <c r="E11" s="16" t="n">
        <v>6335007320</v>
      </c>
    </row>
    <row r="12" spans="1:5">
      <c r="A12" s="155" t="n">
        <v>2</v>
      </c>
      <c r="B12" s="156" t="s">
        <v>17</v>
      </c>
      <c r="C12" s="157" t="n"/>
      <c r="D12" s="150" t="n"/>
      <c r="E12" s="150" t="n"/>
    </row>
    <row customHeight="1" ht="30" r="13" spans="1:5">
      <c r="A13" s="158" t="s">
        <v>19</v>
      </c>
      <c r="B13" s="153" t="s">
        <v>20</v>
      </c>
      <c r="C13" s="159" t="n"/>
      <c r="D13" s="23" t="s">
        <v>412</v>
      </c>
      <c r="E13" s="23" t="s">
        <v>413</v>
      </c>
    </row>
    <row customHeight="1" ht="45" r="14" spans="1:5">
      <c r="A14" s="158" t="s">
        <v>21</v>
      </c>
      <c r="B14" s="153" t="s">
        <v>22</v>
      </c>
      <c r="C14" s="159" t="n"/>
      <c r="D14" s="24" t="s">
        <v>414</v>
      </c>
      <c r="E14" s="24" t="s">
        <v>415</v>
      </c>
    </row>
    <row r="15" spans="1:5">
      <c r="A15" s="158" t="s">
        <v>23</v>
      </c>
      <c r="B15" s="153" t="s">
        <v>24</v>
      </c>
      <c r="C15" s="159" t="n"/>
      <c r="D15" s="160" t="s">
        <v>416</v>
      </c>
      <c r="E15" s="160" t="s">
        <v>417</v>
      </c>
    </row>
    <row r="16" spans="1:5">
      <c r="A16" s="161" t="n">
        <v>3</v>
      </c>
      <c r="B16" s="162" t="s">
        <v>26</v>
      </c>
      <c r="C16" s="157" t="n"/>
      <c r="D16" s="150" t="n"/>
      <c r="E16" s="150" t="n"/>
    </row>
    <row customHeight="1" ht="60" r="17" spans="1:5">
      <c r="A17" s="163" t="s">
        <v>28</v>
      </c>
      <c r="B17" s="153" t="s">
        <v>8</v>
      </c>
      <c r="C17" s="159" t="n"/>
      <c r="D17" s="160" t="s">
        <v>418</v>
      </c>
      <c r="E17" s="160" t="s">
        <v>419</v>
      </c>
    </row>
    <row customHeight="1" ht="60" r="18" spans="1:5">
      <c r="A18" s="163" t="s">
        <v>30</v>
      </c>
      <c r="B18" s="153" t="s">
        <v>31</v>
      </c>
      <c r="C18" s="159" t="n"/>
      <c r="D18" s="164" t="s">
        <v>420</v>
      </c>
      <c r="E18" s="164" t="s">
        <v>421</v>
      </c>
    </row>
    <row r="19" spans="1:5">
      <c r="A19" s="163" t="s">
        <v>33</v>
      </c>
      <c r="B19" s="153" t="s">
        <v>8</v>
      </c>
      <c r="C19" s="159" t="n"/>
      <c r="D19" s="160" t="n"/>
      <c r="E19" s="160" t="n"/>
    </row>
    <row r="20" spans="1:5">
      <c r="A20" s="163" t="s">
        <v>34</v>
      </c>
      <c r="B20" s="153" t="s">
        <v>35</v>
      </c>
      <c r="C20" s="159" t="n"/>
      <c r="D20" s="164" t="n"/>
      <c r="E20" s="164" t="n"/>
    </row>
    <row r="21" spans="1:5">
      <c r="A21" s="161" t="n">
        <v>4</v>
      </c>
      <c r="B21" s="150" t="s">
        <v>36</v>
      </c>
      <c r="C21" s="165" t="n"/>
      <c r="D21" s="166" t="n"/>
      <c r="E21" s="166" t="n"/>
    </row>
    <row r="22" spans="1:5">
      <c r="A22" s="163" t="s">
        <v>37</v>
      </c>
      <c r="B22" s="167" t="s">
        <v>38</v>
      </c>
      <c r="C22" s="168" t="s">
        <v>39</v>
      </c>
      <c r="D22" s="164" t="s">
        <v>422</v>
      </c>
      <c r="E22" s="164" t="s">
        <v>423</v>
      </c>
    </row>
    <row r="23" spans="1:5">
      <c r="A23" s="163" t="s">
        <v>41</v>
      </c>
      <c r="B23" s="167" t="s">
        <v>42</v>
      </c>
      <c r="C23" s="168" t="s">
        <v>39</v>
      </c>
      <c r="D23" s="164" t="s">
        <v>424</v>
      </c>
      <c r="E23" s="164" t="s">
        <v>425</v>
      </c>
    </row>
    <row r="24" spans="1:5">
      <c r="A24" s="161" t="n">
        <v>5</v>
      </c>
      <c r="B24" s="156" t="s">
        <v>43</v>
      </c>
      <c r="C24" s="157" t="n"/>
      <c r="D24" s="164" t="s">
        <v>426</v>
      </c>
      <c r="E24" s="164" t="s">
        <v>427</v>
      </c>
    </row>
    <row customHeight="1" ht="30" r="25" spans="1:5">
      <c r="A25" s="161" t="n">
        <v>6</v>
      </c>
      <c r="B25" s="156" t="s">
        <v>44</v>
      </c>
      <c r="C25" s="157" t="s">
        <v>45</v>
      </c>
      <c r="D25" s="164" t="s">
        <v>428</v>
      </c>
      <c r="E25" s="164" t="s">
        <v>428</v>
      </c>
    </row>
    <row customFormat="1" r="26" s="151" spans="1:5">
      <c r="A26" s="161" t="n">
        <v>7</v>
      </c>
      <c r="B26" s="169" t="s">
        <v>47</v>
      </c>
      <c r="C26" s="157" t="n"/>
      <c r="D26" s="170" t="n"/>
      <c r="E26" s="170" t="n"/>
    </row>
    <row customFormat="1" r="27" s="154" spans="1:5">
      <c r="A27" s="163" t="s">
        <v>48</v>
      </c>
      <c r="B27" s="153" t="s">
        <v>49</v>
      </c>
      <c r="C27" s="159" t="s">
        <v>39</v>
      </c>
      <c r="D27" s="164" t="s">
        <v>429</v>
      </c>
      <c r="E27" s="164" t="s">
        <v>430</v>
      </c>
    </row>
    <row customFormat="1" r="28" s="154" spans="1:5">
      <c r="A28" s="163" t="s">
        <v>50</v>
      </c>
      <c r="B28" s="153" t="s">
        <v>51</v>
      </c>
      <c r="C28" s="159" t="s">
        <v>52</v>
      </c>
      <c r="D28" s="164" t="s">
        <v>431</v>
      </c>
      <c r="E28" s="164" t="s">
        <v>432</v>
      </c>
    </row>
    <row r="29" spans="1:5">
      <c r="A29" s="161" t="n">
        <v>8</v>
      </c>
      <c r="B29" s="156" t="s">
        <v>54</v>
      </c>
      <c r="C29" s="157" t="n"/>
      <c r="D29" s="150" t="n"/>
      <c r="E29" s="150" t="n"/>
    </row>
    <row r="30" spans="1:5">
      <c r="A30" s="163" t="s">
        <v>55</v>
      </c>
      <c r="B30" s="153" t="s">
        <v>56</v>
      </c>
      <c r="C30" s="159" t="n"/>
      <c r="D30" s="171" t="s">
        <v>53</v>
      </c>
      <c r="E30" s="171" t="s">
        <v>53</v>
      </c>
    </row>
    <row r="31" spans="1:5">
      <c r="A31" s="163" t="s">
        <v>58</v>
      </c>
      <c r="B31" s="153" t="s">
        <v>59</v>
      </c>
      <c r="C31" s="159" t="s">
        <v>60</v>
      </c>
      <c r="D31" s="172" t="n"/>
      <c r="E31" s="172" t="n"/>
    </row>
    <row customFormat="1" customHeight="1" ht="15.5" r="32" s="173" spans="1:5">
      <c r="A32" s="163" t="s">
        <v>61</v>
      </c>
      <c r="B32" s="153" t="s">
        <v>56</v>
      </c>
      <c r="C32" s="159" t="n"/>
      <c r="D32" s="171" t="s">
        <v>57</v>
      </c>
      <c r="E32" s="171" t="s">
        <v>57</v>
      </c>
    </row>
    <row customFormat="1" r="33" s="173" spans="1:5">
      <c r="A33" s="163" t="s">
        <v>63</v>
      </c>
      <c r="B33" s="153" t="s">
        <v>59</v>
      </c>
      <c r="C33" s="159" t="s">
        <v>60</v>
      </c>
      <c r="D33" s="172" t="n">
        <v>12.9</v>
      </c>
      <c r="E33" s="172" t="n">
        <v>9.140000000000001</v>
      </c>
    </row>
    <row customFormat="1" r="34" s="173" spans="1:5">
      <c r="A34" s="163" t="s">
        <v>64</v>
      </c>
      <c r="B34" s="153" t="s">
        <v>56</v>
      </c>
      <c r="C34" s="159" t="n"/>
      <c r="D34" s="171" t="s">
        <v>62</v>
      </c>
      <c r="E34" s="171" t="s">
        <v>62</v>
      </c>
    </row>
    <row customFormat="1" customHeight="1" ht="15.5" r="35" s="173" spans="1:5">
      <c r="A35" s="163" t="s">
        <v>66</v>
      </c>
      <c r="B35" s="153" t="s">
        <v>59</v>
      </c>
      <c r="C35" s="159" t="s">
        <v>60</v>
      </c>
      <c r="D35" s="172" t="n"/>
      <c r="E35" s="172" t="n"/>
    </row>
    <row customFormat="1" r="36" s="173" spans="1:5">
      <c r="A36" s="163" t="s">
        <v>67</v>
      </c>
      <c r="B36" s="153" t="s">
        <v>56</v>
      </c>
      <c r="C36" s="159" t="n"/>
      <c r="D36" s="171" t="s">
        <v>65</v>
      </c>
      <c r="E36" s="171" t="s">
        <v>65</v>
      </c>
    </row>
    <row customFormat="1" r="37" s="173" spans="1:5">
      <c r="A37" s="163" t="s">
        <v>69</v>
      </c>
      <c r="B37" s="153" t="s">
        <v>59</v>
      </c>
      <c r="C37" s="159" t="s">
        <v>60</v>
      </c>
      <c r="D37" s="172" t="n"/>
      <c r="E37" s="172" t="n"/>
    </row>
    <row customFormat="1" customHeight="1" ht="15.5" r="38" s="173" spans="1:5">
      <c r="A38" s="163" t="s">
        <v>70</v>
      </c>
      <c r="B38" s="153" t="s">
        <v>56</v>
      </c>
      <c r="C38" s="159" t="n"/>
      <c r="D38" s="171" t="s">
        <v>68</v>
      </c>
      <c r="E38" s="171" t="s">
        <v>68</v>
      </c>
    </row>
    <row customFormat="1" r="39" s="173" spans="1:5">
      <c r="A39" s="174" t="s">
        <v>71</v>
      </c>
      <c r="B39" s="153" t="s">
        <v>59</v>
      </c>
      <c r="C39" s="159" t="s">
        <v>60</v>
      </c>
      <c r="D39" s="172" t="n"/>
      <c r="E39" s="172" t="n"/>
    </row>
    <row customFormat="1" r="40" s="151" spans="1:5">
      <c r="A40" s="165" t="n">
        <v>9</v>
      </c>
      <c r="B40" s="169" t="s">
        <v>72</v>
      </c>
      <c r="C40" s="175" t="n"/>
      <c r="D40" s="176" t="n"/>
      <c r="E40" s="176" t="n"/>
    </row>
    <row customFormat="1" r="41" s="151" spans="1:5">
      <c r="A41" s="168" t="s">
        <v>73</v>
      </c>
      <c r="B41" s="153" t="s">
        <v>74</v>
      </c>
      <c r="C41" s="159" t="s">
        <v>39</v>
      </c>
      <c r="D41" s="172" t="n">
        <v>0</v>
      </c>
      <c r="E41" s="172" t="n">
        <v>1.74</v>
      </c>
    </row>
    <row customFormat="1" r="42" s="151" spans="1:5">
      <c r="A42" s="168" t="s">
        <v>75</v>
      </c>
      <c r="B42" s="153" t="s">
        <v>76</v>
      </c>
      <c r="C42" s="159" t="s">
        <v>52</v>
      </c>
      <c r="D42" s="172" t="n">
        <v>0</v>
      </c>
      <c r="E42" s="172" t="n">
        <v>14.44</v>
      </c>
    </row>
    <row customFormat="1" customHeight="1" ht="30" r="43" s="151" spans="1:5">
      <c r="A43" s="177" t="s">
        <v>77</v>
      </c>
      <c r="B43" s="178" t="s">
        <v>78</v>
      </c>
      <c r="C43" s="175" t="s">
        <v>39</v>
      </c>
      <c r="D43" s="176">
        <f>SUM(D44,D61,D78)</f>
        <v/>
      </c>
      <c r="E43" s="176" t="n">
        <v>1.74</v>
      </c>
    </row>
    <row customFormat="1" r="44" s="151" spans="1:5">
      <c r="A44" s="161" t="s">
        <v>79</v>
      </c>
      <c r="B44" s="179" t="s">
        <v>80</v>
      </c>
      <c r="C44" s="175" t="n"/>
      <c r="D44" s="180" t="s">
        <v>269</v>
      </c>
      <c r="E44" s="180" t="s">
        <v>269</v>
      </c>
    </row>
    <row customFormat="1" outlineLevel="1" r="45" s="154" spans="1:5">
      <c r="A45" s="163" t="s">
        <v>81</v>
      </c>
      <c r="B45" s="181" t="s">
        <v>82</v>
      </c>
      <c r="C45" s="159" t="s">
        <v>39</v>
      </c>
      <c r="D45" s="172" t="n"/>
      <c r="E45" s="172" t="n"/>
    </row>
    <row customFormat="1" outlineLevel="1" r="46" s="154" spans="1:5">
      <c r="A46" s="163" t="s">
        <v>83</v>
      </c>
      <c r="B46" s="182" t="s">
        <v>84</v>
      </c>
      <c r="C46" s="159" t="n"/>
      <c r="D46" s="172" t="n"/>
      <c r="E46" s="172" t="n"/>
    </row>
    <row customFormat="1" outlineLevel="1" r="47" s="154" spans="1:5">
      <c r="A47" s="163" t="s">
        <v>85</v>
      </c>
      <c r="B47" s="181" t="s">
        <v>82</v>
      </c>
      <c r="C47" s="159" t="s">
        <v>39</v>
      </c>
      <c r="D47" s="172" t="n"/>
      <c r="E47" s="172" t="n"/>
    </row>
    <row customFormat="1" outlineLevel="1" r="48" s="154" spans="1:5">
      <c r="A48" s="163" t="s">
        <v>86</v>
      </c>
      <c r="B48" s="182" t="s">
        <v>84</v>
      </c>
      <c r="C48" s="159" t="n"/>
      <c r="D48" s="172" t="n"/>
      <c r="E48" s="172" t="n"/>
    </row>
    <row customFormat="1" outlineLevel="1" r="49" s="154" spans="1:5">
      <c r="A49" s="163" t="s">
        <v>87</v>
      </c>
      <c r="B49" s="181" t="s">
        <v>82</v>
      </c>
      <c r="C49" s="159" t="s">
        <v>39</v>
      </c>
      <c r="D49" s="172" t="n"/>
      <c r="E49" s="172" t="n"/>
    </row>
    <row customFormat="1" outlineLevel="1" r="50" s="154" spans="1:5">
      <c r="A50" s="163" t="s">
        <v>88</v>
      </c>
      <c r="B50" s="182" t="s">
        <v>84</v>
      </c>
      <c r="C50" s="159" t="n"/>
      <c r="D50" s="172" t="n"/>
      <c r="E50" s="172" t="n"/>
    </row>
    <row customFormat="1" outlineLevel="1" r="51" s="154" spans="1:5">
      <c r="A51" s="163" t="s">
        <v>89</v>
      </c>
      <c r="B51" s="181" t="s">
        <v>82</v>
      </c>
      <c r="C51" s="159" t="s">
        <v>39</v>
      </c>
      <c r="D51" s="172" t="n"/>
      <c r="E51" s="172" t="n"/>
    </row>
    <row customFormat="1" outlineLevel="1" r="52" s="154" spans="1:5">
      <c r="A52" s="163" t="s">
        <v>90</v>
      </c>
      <c r="B52" s="182" t="s">
        <v>84</v>
      </c>
      <c r="C52" s="159" t="n"/>
      <c r="D52" s="172" t="n"/>
      <c r="E52" s="172" t="n"/>
    </row>
    <row customFormat="1" outlineLevel="1" r="53" s="154" spans="1:5">
      <c r="A53" s="163" t="s">
        <v>91</v>
      </c>
      <c r="B53" s="181" t="s">
        <v>82</v>
      </c>
      <c r="C53" s="159" t="s">
        <v>39</v>
      </c>
      <c r="D53" s="172" t="n"/>
      <c r="E53" s="172" t="n"/>
    </row>
    <row customFormat="1" outlineLevel="1" r="54" s="154" spans="1:5">
      <c r="A54" s="163" t="s">
        <v>92</v>
      </c>
      <c r="B54" s="182" t="s">
        <v>84</v>
      </c>
      <c r="C54" s="159" t="n"/>
      <c r="D54" s="172" t="n"/>
      <c r="E54" s="172" t="n"/>
    </row>
    <row customFormat="1" outlineLevel="1" r="55" s="154" spans="1:5">
      <c r="A55" s="163" t="s">
        <v>93</v>
      </c>
      <c r="B55" s="181" t="s">
        <v>82</v>
      </c>
      <c r="C55" s="159" t="s">
        <v>39</v>
      </c>
      <c r="D55" s="172" t="n"/>
      <c r="E55" s="172" t="n"/>
    </row>
    <row customFormat="1" outlineLevel="1" r="56" s="154" spans="1:5">
      <c r="A56" s="163" t="s">
        <v>94</v>
      </c>
      <c r="B56" s="182" t="s">
        <v>84</v>
      </c>
      <c r="C56" s="159" t="n"/>
      <c r="D56" s="172" t="n"/>
      <c r="E56" s="172" t="n"/>
    </row>
    <row customFormat="1" outlineLevel="1" r="57" s="154" spans="1:5">
      <c r="A57" s="163" t="s">
        <v>95</v>
      </c>
      <c r="B57" s="181" t="s">
        <v>82</v>
      </c>
      <c r="C57" s="159" t="s">
        <v>39</v>
      </c>
      <c r="D57" s="172" t="n"/>
      <c r="E57" s="172" t="n"/>
    </row>
    <row customFormat="1" outlineLevel="1" r="58" s="154" spans="1:5">
      <c r="A58" s="163" t="s">
        <v>96</v>
      </c>
      <c r="B58" s="182" t="s">
        <v>84</v>
      </c>
      <c r="C58" s="159" t="n"/>
      <c r="D58" s="172" t="n"/>
      <c r="E58" s="172" t="n"/>
    </row>
    <row customFormat="1" outlineLevel="1" r="59" s="154" spans="1:5">
      <c r="A59" s="163" t="s">
        <v>97</v>
      </c>
      <c r="B59" s="181" t="s">
        <v>82</v>
      </c>
      <c r="C59" s="159" t="s">
        <v>39</v>
      </c>
      <c r="D59" s="172" t="n"/>
      <c r="E59" s="172" t="n"/>
    </row>
    <row customFormat="1" outlineLevel="1" r="60" s="154" spans="1:5">
      <c r="A60" s="163" t="s">
        <v>98</v>
      </c>
      <c r="B60" s="182" t="s">
        <v>84</v>
      </c>
      <c r="C60" s="159" t="n"/>
      <c r="D60" s="172" t="n"/>
      <c r="E60" s="172" t="n"/>
    </row>
    <row customFormat="1" r="61" s="151" spans="1:5">
      <c r="A61" s="161" t="s">
        <v>99</v>
      </c>
      <c r="B61" s="179" t="s">
        <v>100</v>
      </c>
      <c r="C61" s="175" t="n"/>
      <c r="D61" s="180" t="s">
        <v>269</v>
      </c>
      <c r="E61" s="180" t="s">
        <v>269</v>
      </c>
    </row>
    <row customFormat="1" outlineLevel="1" r="62" s="154" spans="1:5">
      <c r="A62" s="163" t="s">
        <v>102</v>
      </c>
      <c r="B62" s="181" t="s">
        <v>82</v>
      </c>
      <c r="C62" s="159" t="s">
        <v>39</v>
      </c>
      <c r="D62" s="172" t="n"/>
      <c r="E62" s="172" t="n"/>
    </row>
    <row customFormat="1" outlineLevel="1" r="63" s="154" spans="1:5">
      <c r="A63" s="163" t="s">
        <v>103</v>
      </c>
      <c r="B63" s="182" t="s">
        <v>84</v>
      </c>
      <c r="C63" s="159" t="n"/>
      <c r="D63" s="172" t="n"/>
      <c r="E63" s="172" t="n"/>
    </row>
    <row customFormat="1" outlineLevel="1" r="64" s="154" spans="1:5">
      <c r="A64" s="163" t="s">
        <v>105</v>
      </c>
      <c r="B64" s="181" t="s">
        <v>82</v>
      </c>
      <c r="C64" s="159" t="s">
        <v>39</v>
      </c>
      <c r="D64" s="172" t="n"/>
      <c r="E64" s="172" t="n"/>
    </row>
    <row customFormat="1" outlineLevel="1" r="65" s="154" spans="1:5">
      <c r="A65" s="163" t="s">
        <v>106</v>
      </c>
      <c r="B65" s="182" t="s">
        <v>84</v>
      </c>
      <c r="C65" s="159" t="n"/>
      <c r="D65" s="172" t="n"/>
      <c r="E65" s="172" t="n"/>
    </row>
    <row customFormat="1" outlineLevel="1" r="66" s="154" spans="1:5">
      <c r="A66" s="163" t="s">
        <v>107</v>
      </c>
      <c r="B66" s="181" t="s">
        <v>82</v>
      </c>
      <c r="C66" s="159" t="s">
        <v>39</v>
      </c>
      <c r="D66" s="172" t="n"/>
      <c r="E66" s="172" t="n"/>
    </row>
    <row customFormat="1" outlineLevel="1" r="67" s="154" spans="1:5">
      <c r="A67" s="163" t="s">
        <v>108</v>
      </c>
      <c r="B67" s="182" t="s">
        <v>84</v>
      </c>
      <c r="C67" s="159" t="n"/>
      <c r="D67" s="172" t="n"/>
      <c r="E67" s="172" t="n"/>
    </row>
    <row customFormat="1" outlineLevel="1" r="68" s="154" spans="1:5">
      <c r="A68" s="163" t="s">
        <v>109</v>
      </c>
      <c r="B68" s="181" t="s">
        <v>82</v>
      </c>
      <c r="C68" s="159" t="s">
        <v>39</v>
      </c>
      <c r="D68" s="172" t="n"/>
      <c r="E68" s="172" t="n"/>
    </row>
    <row customFormat="1" outlineLevel="1" r="69" s="154" spans="1:5">
      <c r="A69" s="163" t="s">
        <v>110</v>
      </c>
      <c r="B69" s="182" t="s">
        <v>84</v>
      </c>
      <c r="C69" s="159" t="n"/>
      <c r="D69" s="172" t="n"/>
      <c r="E69" s="172" t="n"/>
    </row>
    <row customFormat="1" outlineLevel="1" r="70" s="154" spans="1:5">
      <c r="A70" s="163" t="s">
        <v>111</v>
      </c>
      <c r="B70" s="181" t="s">
        <v>82</v>
      </c>
      <c r="C70" s="159" t="s">
        <v>39</v>
      </c>
      <c r="D70" s="172" t="n"/>
      <c r="E70" s="172" t="n"/>
    </row>
    <row customFormat="1" outlineLevel="1" r="71" s="154" spans="1:5">
      <c r="A71" s="163" t="s">
        <v>112</v>
      </c>
      <c r="B71" s="182" t="s">
        <v>84</v>
      </c>
      <c r="C71" s="159" t="n"/>
      <c r="D71" s="172" t="n"/>
      <c r="E71" s="172" t="n"/>
    </row>
    <row customFormat="1" outlineLevel="1" r="72" s="154" spans="1:5">
      <c r="A72" s="163" t="s">
        <v>113</v>
      </c>
      <c r="B72" s="181" t="s">
        <v>82</v>
      </c>
      <c r="C72" s="159" t="s">
        <v>39</v>
      </c>
      <c r="D72" s="172" t="n"/>
      <c r="E72" s="172" t="n"/>
    </row>
    <row customFormat="1" outlineLevel="1" r="73" s="154" spans="1:5">
      <c r="A73" s="163" t="s">
        <v>114</v>
      </c>
      <c r="B73" s="182" t="s">
        <v>84</v>
      </c>
      <c r="C73" s="159" t="n"/>
      <c r="D73" s="172" t="n"/>
      <c r="E73" s="172" t="n"/>
    </row>
    <row customFormat="1" outlineLevel="1" r="74" s="154" spans="1:5">
      <c r="A74" s="163" t="s">
        <v>115</v>
      </c>
      <c r="B74" s="181" t="s">
        <v>82</v>
      </c>
      <c r="C74" s="159" t="s">
        <v>39</v>
      </c>
      <c r="D74" s="172" t="n"/>
      <c r="E74" s="172" t="n"/>
    </row>
    <row customFormat="1" outlineLevel="1" r="75" s="154" spans="1:5">
      <c r="A75" s="163" t="s">
        <v>116</v>
      </c>
      <c r="B75" s="182" t="s">
        <v>84</v>
      </c>
      <c r="C75" s="159" t="n"/>
      <c r="D75" s="172" t="n"/>
      <c r="E75" s="172" t="n"/>
    </row>
    <row customFormat="1" outlineLevel="1" r="76" s="154" spans="1:5">
      <c r="A76" s="163" t="s">
        <v>117</v>
      </c>
      <c r="B76" s="181" t="s">
        <v>82</v>
      </c>
      <c r="C76" s="159" t="s">
        <v>39</v>
      </c>
      <c r="D76" s="172" t="n"/>
      <c r="E76" s="172" t="n"/>
    </row>
    <row customFormat="1" outlineLevel="1" r="77" s="154" spans="1:5">
      <c r="A77" s="163" t="s">
        <v>118</v>
      </c>
      <c r="B77" s="182" t="s">
        <v>84</v>
      </c>
      <c r="C77" s="159" t="n"/>
      <c r="D77" s="172" t="n"/>
      <c r="E77" s="172" t="n"/>
    </row>
    <row customFormat="1" r="78" s="151" spans="1:5">
      <c r="A78" s="161" t="s">
        <v>119</v>
      </c>
      <c r="B78" s="179" t="s">
        <v>120</v>
      </c>
      <c r="C78" s="175" t="n"/>
      <c r="D78" s="180" t="s">
        <v>269</v>
      </c>
      <c r="E78" s="180" t="s">
        <v>269</v>
      </c>
    </row>
    <row customFormat="1" outlineLevel="1" r="79" s="154" spans="1:5">
      <c r="A79" s="163" t="s">
        <v>122</v>
      </c>
      <c r="B79" s="181" t="s">
        <v>82</v>
      </c>
      <c r="C79" s="159" t="s">
        <v>39</v>
      </c>
      <c r="D79" s="172" t="n"/>
      <c r="E79" s="172" t="n"/>
    </row>
    <row customFormat="1" outlineLevel="1" r="80" s="154" spans="1:5">
      <c r="A80" s="163" t="s">
        <v>123</v>
      </c>
      <c r="B80" s="182" t="s">
        <v>84</v>
      </c>
      <c r="C80" s="159" t="n"/>
      <c r="D80" s="172" t="n"/>
      <c r="E80" s="172" t="n"/>
    </row>
    <row customFormat="1" outlineLevel="1" r="81" s="154" spans="1:5">
      <c r="A81" s="163" t="s">
        <v>125</v>
      </c>
      <c r="B81" s="181" t="s">
        <v>82</v>
      </c>
      <c r="C81" s="159" t="s">
        <v>39</v>
      </c>
      <c r="D81" s="172" t="n"/>
      <c r="E81" s="172" t="n"/>
    </row>
    <row customFormat="1" outlineLevel="1" r="82" s="154" spans="1:5">
      <c r="A82" s="163" t="s">
        <v>126</v>
      </c>
      <c r="B82" s="182" t="s">
        <v>84</v>
      </c>
      <c r="C82" s="159" t="n"/>
      <c r="D82" s="172" t="n"/>
      <c r="E82" s="172" t="n"/>
    </row>
    <row customFormat="1" outlineLevel="1" r="83" s="154" spans="1:5">
      <c r="A83" s="163" t="s">
        <v>128</v>
      </c>
      <c r="B83" s="181" t="s">
        <v>82</v>
      </c>
      <c r="C83" s="159" t="s">
        <v>39</v>
      </c>
      <c r="D83" s="172" t="n"/>
      <c r="E83" s="172" t="n"/>
    </row>
    <row customFormat="1" outlineLevel="1" r="84" s="154" spans="1:5">
      <c r="A84" s="163" t="s">
        <v>129</v>
      </c>
      <c r="B84" s="182" t="s">
        <v>84</v>
      </c>
      <c r="C84" s="159" t="n"/>
      <c r="D84" s="172" t="n"/>
      <c r="E84" s="172" t="n"/>
    </row>
    <row customFormat="1" outlineLevel="1" r="85" s="154" spans="1:5">
      <c r="A85" s="163" t="s">
        <v>131</v>
      </c>
      <c r="B85" s="181" t="s">
        <v>82</v>
      </c>
      <c r="C85" s="159" t="s">
        <v>39</v>
      </c>
      <c r="D85" s="172" t="n"/>
      <c r="E85" s="172" t="n"/>
    </row>
    <row customFormat="1" outlineLevel="1" r="86" s="154" spans="1:5">
      <c r="A86" s="163" t="s">
        <v>132</v>
      </c>
      <c r="B86" s="182" t="s">
        <v>84</v>
      </c>
      <c r="C86" s="159" t="n"/>
      <c r="D86" s="172" t="n"/>
      <c r="E86" s="172" t="n"/>
    </row>
    <row customFormat="1" outlineLevel="1" r="87" s="154" spans="1:5">
      <c r="A87" s="163" t="s">
        <v>134</v>
      </c>
      <c r="B87" s="181" t="s">
        <v>82</v>
      </c>
      <c r="C87" s="159" t="s">
        <v>39</v>
      </c>
      <c r="D87" s="172" t="n"/>
      <c r="E87" s="172" t="n"/>
    </row>
    <row customFormat="1" outlineLevel="1" r="88" s="154" spans="1:5">
      <c r="A88" s="163" t="s">
        <v>135</v>
      </c>
      <c r="B88" s="182" t="s">
        <v>84</v>
      </c>
      <c r="C88" s="159" t="n"/>
      <c r="D88" s="172" t="n"/>
      <c r="E88" s="172" t="n"/>
    </row>
    <row customFormat="1" outlineLevel="1" r="89" s="154" spans="1:5">
      <c r="A89" s="163" t="s">
        <v>136</v>
      </c>
      <c r="B89" s="181" t="s">
        <v>82</v>
      </c>
      <c r="C89" s="159" t="s">
        <v>39</v>
      </c>
      <c r="D89" s="172" t="n"/>
      <c r="E89" s="172" t="n"/>
    </row>
    <row customFormat="1" outlineLevel="1" r="90" s="154" spans="1:5">
      <c r="A90" s="163" t="s">
        <v>137</v>
      </c>
      <c r="B90" s="182" t="s">
        <v>84</v>
      </c>
      <c r="C90" s="159" t="n"/>
      <c r="D90" s="172" t="n"/>
      <c r="E90" s="172" t="n"/>
    </row>
    <row customFormat="1" outlineLevel="1" r="91" s="154" spans="1:5">
      <c r="A91" s="163" t="s">
        <v>138</v>
      </c>
      <c r="B91" s="181" t="s">
        <v>82</v>
      </c>
      <c r="C91" s="159" t="s">
        <v>39</v>
      </c>
      <c r="D91" s="172" t="n"/>
      <c r="E91" s="172" t="n"/>
    </row>
    <row customFormat="1" outlineLevel="1" r="92" s="154" spans="1:5">
      <c r="A92" s="163" t="s">
        <v>139</v>
      </c>
      <c r="B92" s="182" t="s">
        <v>84</v>
      </c>
      <c r="C92" s="159" t="n"/>
      <c r="D92" s="172" t="n"/>
      <c r="E92" s="172" t="n"/>
    </row>
    <row customFormat="1" outlineLevel="1" r="93" s="154" spans="1:5">
      <c r="A93" s="163" t="s">
        <v>140</v>
      </c>
      <c r="B93" s="181" t="s">
        <v>82</v>
      </c>
      <c r="C93" s="159" t="s">
        <v>39</v>
      </c>
      <c r="D93" s="172" t="n"/>
      <c r="E93" s="172" t="n"/>
    </row>
    <row customFormat="1" outlineLevel="1" r="94" s="154" spans="1:5">
      <c r="A94" s="163" t="s">
        <v>141</v>
      </c>
      <c r="B94" s="182" t="s">
        <v>84</v>
      </c>
      <c r="C94" s="159" t="n"/>
      <c r="D94" s="172" t="n"/>
      <c r="E94" s="172" t="n"/>
    </row>
    <row customHeight="1" ht="30" r="95" spans="1:5">
      <c r="A95" s="161" t="n">
        <v>10</v>
      </c>
      <c r="B95" s="183" t="s">
        <v>142</v>
      </c>
      <c r="C95" s="184" t="n"/>
      <c r="D95" s="150" t="n"/>
      <c r="E95" s="165" t="s">
        <v>323</v>
      </c>
    </row>
    <row r="96" spans="1:5">
      <c r="A96" s="185" t="s">
        <v>143</v>
      </c>
      <c r="B96" s="153" t="s">
        <v>144</v>
      </c>
      <c r="C96" s="159" t="n"/>
      <c r="D96" s="160" t="s">
        <v>433</v>
      </c>
      <c r="E96" s="160" t="s">
        <v>323</v>
      </c>
    </row>
    <row r="97" spans="1:5">
      <c r="A97" s="174" t="s">
        <v>145</v>
      </c>
      <c r="B97" s="153" t="s">
        <v>146</v>
      </c>
      <c r="C97" s="159" t="n"/>
      <c r="D97" s="160" t="s">
        <v>434</v>
      </c>
      <c r="E97" s="160" t="s">
        <v>323</v>
      </c>
    </row>
    <row r="98" spans="1:5">
      <c r="A98" s="174" t="s">
        <v>147</v>
      </c>
      <c r="B98" s="186" t="s">
        <v>148</v>
      </c>
      <c r="C98" s="159" t="s">
        <v>39</v>
      </c>
      <c r="D98" s="160" t="n">
        <v>258.81</v>
      </c>
      <c r="E98" s="160" t="s">
        <v>323</v>
      </c>
    </row>
    <row r="99" spans="1:5">
      <c r="A99" s="174" t="s">
        <v>149</v>
      </c>
      <c r="B99" s="186" t="s">
        <v>150</v>
      </c>
      <c r="C99" s="159" t="s">
        <v>52</v>
      </c>
      <c r="D99" s="160" t="n">
        <v>344.22</v>
      </c>
      <c r="E99" s="160" t="s">
        <v>323</v>
      </c>
    </row>
    <row r="100" spans="1:5">
      <c r="A100" s="187" t="s">
        <v>151</v>
      </c>
      <c r="B100" s="188" t="s">
        <v>152</v>
      </c>
      <c r="C100" s="153" t="n"/>
      <c r="D100" s="160" t="n"/>
      <c r="E100" s="160" t="s">
        <v>323</v>
      </c>
    </row>
    <row r="101" spans="1:5">
      <c r="A101" s="174" t="s">
        <v>153</v>
      </c>
      <c r="B101" s="186" t="s">
        <v>56</v>
      </c>
      <c r="C101" s="186" t="n"/>
      <c r="D101" s="160" t="s">
        <v>435</v>
      </c>
      <c r="E101" s="160" t="s">
        <v>323</v>
      </c>
    </row>
    <row r="102" spans="1:5">
      <c r="A102" s="174" t="s">
        <v>154</v>
      </c>
      <c r="B102" s="181" t="s">
        <v>155</v>
      </c>
      <c r="C102" s="181" t="n"/>
      <c r="D102" s="160" t="n">
        <v>74769311204</v>
      </c>
      <c r="E102" s="160" t="s">
        <v>323</v>
      </c>
    </row>
    <row customHeight="1" ht="17" r="103" spans="1:5">
      <c r="A103" s="174" t="s">
        <v>156</v>
      </c>
      <c r="B103" s="181" t="s">
        <v>157</v>
      </c>
      <c r="C103" s="181" t="n"/>
      <c r="D103" s="189" t="s">
        <v>274</v>
      </c>
      <c r="E103" s="189" t="n"/>
    </row>
    <row r="104" spans="1:5">
      <c r="A104" s="174" t="s">
        <v>158</v>
      </c>
      <c r="B104" s="181" t="s">
        <v>159</v>
      </c>
      <c r="C104" s="159" t="s">
        <v>39</v>
      </c>
      <c r="D104" s="160" t="n">
        <v>258.81</v>
      </c>
      <c r="E104" s="160" t="n"/>
    </row>
    <row r="105" spans="1:5">
      <c r="A105" s="174" t="s">
        <v>160</v>
      </c>
      <c r="B105" s="181" t="s">
        <v>161</v>
      </c>
      <c r="C105" s="159" t="s">
        <v>52</v>
      </c>
      <c r="D105" s="160" t="n">
        <v>344.22</v>
      </c>
      <c r="E105" s="160" t="n"/>
    </row>
    <row r="106" spans="1:5">
      <c r="A106" s="174" t="s">
        <v>162</v>
      </c>
      <c r="B106" s="186" t="s">
        <v>56</v>
      </c>
      <c r="C106" s="186" t="n"/>
      <c r="D106" s="160" t="n"/>
      <c r="E106" s="160" t="n"/>
    </row>
    <row r="107" spans="1:5">
      <c r="A107" s="174" t="s">
        <v>163</v>
      </c>
      <c r="B107" s="181" t="s">
        <v>155</v>
      </c>
      <c r="C107" s="181" t="n"/>
      <c r="D107" s="160" t="n"/>
      <c r="E107" s="160" t="n"/>
    </row>
    <row customHeight="1" ht="16" r="108" spans="1:5">
      <c r="A108" s="174" t="s">
        <v>164</v>
      </c>
      <c r="B108" s="181" t="s">
        <v>157</v>
      </c>
      <c r="C108" s="181" t="n"/>
      <c r="D108" s="189" t="n"/>
      <c r="E108" s="189" t="n"/>
    </row>
    <row r="109" spans="1:5">
      <c r="A109" s="174" t="s">
        <v>165</v>
      </c>
      <c r="B109" s="181" t="s">
        <v>166</v>
      </c>
      <c r="C109" s="159" t="s">
        <v>39</v>
      </c>
      <c r="D109" s="160" t="n"/>
      <c r="E109" s="160" t="n"/>
    </row>
    <row r="110" spans="1:5">
      <c r="A110" s="174" t="s">
        <v>167</v>
      </c>
      <c r="B110" s="181" t="s">
        <v>161</v>
      </c>
      <c r="C110" s="159" t="s">
        <v>52</v>
      </c>
      <c r="D110" s="160" t="n"/>
      <c r="E110" s="160" t="n"/>
    </row>
    <row r="111" spans="1:5">
      <c r="A111" s="174" t="s">
        <v>168</v>
      </c>
      <c r="B111" s="186" t="s">
        <v>56</v>
      </c>
      <c r="C111" s="186" t="n"/>
      <c r="D111" s="160" t="n"/>
      <c r="E111" s="160" t="n"/>
    </row>
    <row r="112" spans="1:5">
      <c r="A112" s="174" t="s">
        <v>169</v>
      </c>
      <c r="B112" s="181" t="s">
        <v>155</v>
      </c>
      <c r="C112" s="181" t="n"/>
      <c r="D112" s="160" t="n"/>
      <c r="E112" s="160" t="n"/>
    </row>
    <row customHeight="1" ht="16" r="113" spans="1:5">
      <c r="A113" s="174" t="s">
        <v>170</v>
      </c>
      <c r="B113" s="181" t="s">
        <v>157</v>
      </c>
      <c r="C113" s="181" t="n"/>
      <c r="D113" s="189" t="n"/>
      <c r="E113" s="189" t="n"/>
    </row>
    <row r="114" spans="1:5">
      <c r="A114" s="174" t="s">
        <v>171</v>
      </c>
      <c r="B114" s="181" t="s">
        <v>166</v>
      </c>
      <c r="C114" s="159" t="s">
        <v>39</v>
      </c>
      <c r="D114" s="160" t="n"/>
      <c r="E114" s="160" t="n"/>
    </row>
    <row r="115" spans="1:5">
      <c r="A115" s="174" t="s">
        <v>172</v>
      </c>
      <c r="B115" s="181" t="s">
        <v>161</v>
      </c>
      <c r="C115" s="159" t="s">
        <v>52</v>
      </c>
      <c r="D115" s="160" t="n"/>
      <c r="E115" s="160" t="n"/>
    </row>
    <row r="116" spans="1:5">
      <c r="A116" s="174" t="s">
        <v>173</v>
      </c>
      <c r="B116" s="186" t="s">
        <v>56</v>
      </c>
      <c r="C116" s="186" t="n"/>
      <c r="D116" s="160" t="n"/>
      <c r="E116" s="160" t="n"/>
    </row>
    <row r="117" spans="1:5">
      <c r="A117" s="174" t="s">
        <v>174</v>
      </c>
      <c r="B117" s="181" t="s">
        <v>155</v>
      </c>
      <c r="C117" s="181" t="n"/>
      <c r="D117" s="160" t="n"/>
      <c r="E117" s="160" t="n"/>
    </row>
    <row customHeight="1" ht="16" r="118" spans="1:5">
      <c r="A118" s="174" t="s">
        <v>175</v>
      </c>
      <c r="B118" s="181" t="s">
        <v>157</v>
      </c>
      <c r="C118" s="181" t="n"/>
      <c r="D118" s="189" t="n"/>
      <c r="E118" s="189" t="n"/>
    </row>
    <row r="119" spans="1:5">
      <c r="A119" s="174" t="s">
        <v>176</v>
      </c>
      <c r="B119" s="181" t="s">
        <v>166</v>
      </c>
      <c r="C119" s="159" t="s">
        <v>39</v>
      </c>
      <c r="D119" s="160" t="n"/>
      <c r="E119" s="160" t="n"/>
    </row>
    <row r="120" spans="1:5">
      <c r="A120" s="174" t="s">
        <v>177</v>
      </c>
      <c r="B120" s="181" t="s">
        <v>161</v>
      </c>
      <c r="C120" s="159" t="s">
        <v>52</v>
      </c>
      <c r="D120" s="160" t="n"/>
      <c r="E120" s="160" t="n"/>
    </row>
    <row customHeight="1" ht="16" r="121" spans="1:5">
      <c r="A121" s="161" t="n">
        <v>11</v>
      </c>
      <c r="B121" s="156" t="s">
        <v>178</v>
      </c>
      <c r="C121" s="157" t="n"/>
      <c r="D121" s="190" t="n"/>
      <c r="E121" s="190" t="n"/>
    </row>
    <row customHeight="1" ht="30" r="122" spans="1:5">
      <c r="A122" s="163" t="s">
        <v>180</v>
      </c>
      <c r="B122" s="153" t="s">
        <v>181</v>
      </c>
      <c r="C122" s="159" t="n"/>
      <c r="D122" s="160" t="s">
        <v>323</v>
      </c>
      <c r="E122" s="160" t="s">
        <v>323</v>
      </c>
    </row>
    <row customHeight="1" ht="46.5" r="123" spans="1:5">
      <c r="A123" s="163" t="s">
        <v>182</v>
      </c>
      <c r="B123" s="153" t="s">
        <v>183</v>
      </c>
      <c r="C123" s="159" t="n"/>
      <c r="D123" s="160" t="s">
        <v>436</v>
      </c>
      <c r="E123" s="160" t="s">
        <v>436</v>
      </c>
    </row>
    <row r="124" spans="1:5">
      <c r="A124" s="163" t="s">
        <v>184</v>
      </c>
      <c r="B124" s="153" t="s">
        <v>185</v>
      </c>
      <c r="C124" s="159" t="n"/>
      <c r="D124" s="160" t="s">
        <v>437</v>
      </c>
      <c r="E124" s="160" t="s">
        <v>438</v>
      </c>
    </row>
    <row customHeight="1" ht="15.5" r="125" spans="1:5">
      <c r="A125" s="161" t="n">
        <v>12</v>
      </c>
      <c r="B125" s="156" t="s">
        <v>186</v>
      </c>
      <c r="C125" s="191" t="n"/>
      <c r="D125" s="192" t="n"/>
      <c r="E125" s="192" t="n"/>
    </row>
    <row r="126" spans="1:5">
      <c r="A126" s="163" t="s">
        <v>187</v>
      </c>
      <c r="B126" s="153" t="s">
        <v>188</v>
      </c>
      <c r="C126" s="159" t="n"/>
      <c r="D126" s="160" t="s">
        <v>439</v>
      </c>
      <c r="E126" s="160" t="s">
        <v>439</v>
      </c>
    </row>
    <row r="127" spans="1:5">
      <c r="A127" s="193" t="s">
        <v>190</v>
      </c>
      <c r="B127" s="153" t="s">
        <v>191</v>
      </c>
      <c r="C127" s="159" t="s">
        <v>192</v>
      </c>
      <c r="D127" s="160" t="n">
        <v>1000</v>
      </c>
      <c r="E127" s="160" t="n">
        <v>1000</v>
      </c>
    </row>
    <row customHeight="1" ht="30" r="128" spans="1:5">
      <c r="A128" s="161" t="n">
        <v>13</v>
      </c>
      <c r="B128" s="194" t="s">
        <v>193</v>
      </c>
      <c r="C128" s="175" t="n"/>
      <c r="D128" s="195" t="s">
        <v>189</v>
      </c>
      <c r="E128" s="195" t="s">
        <v>189</v>
      </c>
    </row>
    <row customHeight="1" ht="30" r="129" spans="1:5">
      <c r="A129" s="161" t="n">
        <v>14</v>
      </c>
      <c r="B129" s="194" t="s">
        <v>194</v>
      </c>
      <c r="C129" s="175" t="n"/>
      <c r="D129" s="160" t="n"/>
      <c r="E129" s="160" t="n"/>
    </row>
    <row customHeight="1" ht="30" r="130" spans="1:5">
      <c r="A130" s="161" t="n">
        <v>15</v>
      </c>
      <c r="B130" s="194" t="s">
        <v>195</v>
      </c>
      <c r="C130" s="175" t="n"/>
      <c r="D130" s="160" t="s">
        <v>440</v>
      </c>
      <c r="E130" s="160" t="n"/>
    </row>
    <row r="131" spans="1:5">
      <c r="A131" s="196" t="n">
        <v>16</v>
      </c>
      <c r="B131" s="150" t="s">
        <v>196</v>
      </c>
      <c r="C131" s="165" t="n"/>
      <c r="D131" s="197" t="n"/>
      <c r="E131" s="197" t="n"/>
    </row>
    <row r="132" spans="1:5">
      <c r="A132" s="198" t="s">
        <v>197</v>
      </c>
      <c r="B132" s="153" t="s">
        <v>198</v>
      </c>
      <c r="C132" s="159" t="s">
        <v>199</v>
      </c>
      <c r="D132" s="199" t="n"/>
      <c r="E132" s="199" t="n"/>
    </row>
    <row r="133" spans="1:5">
      <c r="A133" s="198" t="s">
        <v>200</v>
      </c>
      <c r="B133" s="153" t="s">
        <v>201</v>
      </c>
      <c r="C133" s="159" t="n"/>
      <c r="D133" s="199" t="n"/>
      <c r="E133" s="199" t="n"/>
    </row>
    <row r="134" spans="1:5">
      <c r="A134" s="198" t="s">
        <v>202</v>
      </c>
      <c r="B134" s="181" t="s">
        <v>203</v>
      </c>
      <c r="C134" s="159" t="s">
        <v>199</v>
      </c>
      <c r="D134" s="199" t="n"/>
      <c r="E134" s="199" t="n"/>
    </row>
    <row customHeight="1" ht="30" r="135" spans="1:5">
      <c r="A135" s="198" t="s">
        <v>204</v>
      </c>
      <c r="B135" s="153" t="s">
        <v>205</v>
      </c>
      <c r="C135" s="159" t="n"/>
      <c r="D135" s="199" t="n"/>
      <c r="E135" s="199" t="n"/>
    </row>
    <row r="136" spans="1:5">
      <c r="A136" s="198" t="s">
        <v>206</v>
      </c>
      <c r="B136" s="181" t="s">
        <v>207</v>
      </c>
      <c r="C136" s="159" t="s">
        <v>199</v>
      </c>
      <c r="D136" s="199" t="n"/>
      <c r="E136" s="199" t="n"/>
    </row>
    <row r="137" spans="1:5">
      <c r="A137" s="198" t="s">
        <v>208</v>
      </c>
      <c r="B137" s="181" t="s">
        <v>209</v>
      </c>
      <c r="C137" s="159" t="s">
        <v>210</v>
      </c>
      <c r="D137" s="200" t="n"/>
      <c r="E137" s="200" t="n"/>
    </row>
    <row r="138" spans="1:5">
      <c r="A138" s="198" t="s">
        <v>211</v>
      </c>
      <c r="B138" s="181" t="s">
        <v>212</v>
      </c>
      <c r="C138" s="159" t="s">
        <v>213</v>
      </c>
      <c r="D138" s="200" t="n"/>
      <c r="E138" s="200" t="n"/>
    </row>
    <row r="139" spans="1:5">
      <c r="A139" s="198" t="s">
        <v>214</v>
      </c>
      <c r="B139" s="153" t="s">
        <v>215</v>
      </c>
      <c r="C139" s="159" t="s">
        <v>199</v>
      </c>
      <c r="D139" s="199" t="n"/>
      <c r="E139" s="199" t="n"/>
    </row>
    <row r="140" spans="1:5">
      <c r="A140" s="198" t="s">
        <v>216</v>
      </c>
      <c r="B140" s="153" t="s">
        <v>217</v>
      </c>
      <c r="C140" s="159" t="s">
        <v>199</v>
      </c>
      <c r="D140" s="199" t="n"/>
      <c r="E140" s="199" t="n"/>
    </row>
    <row r="141" spans="1:5">
      <c r="A141" s="198" t="s">
        <v>218</v>
      </c>
      <c r="B141" s="153" t="s">
        <v>219</v>
      </c>
      <c r="C141" s="159" t="s">
        <v>199</v>
      </c>
      <c r="D141" s="199" t="n"/>
      <c r="E141" s="199" t="n"/>
    </row>
    <row r="142" spans="1:5">
      <c r="A142" s="198" t="s">
        <v>220</v>
      </c>
      <c r="B142" s="153" t="s">
        <v>221</v>
      </c>
      <c r="C142" s="159" t="s">
        <v>199</v>
      </c>
      <c r="D142" s="199" t="n"/>
      <c r="E142" s="199" t="n"/>
    </row>
    <row r="143" spans="1:5">
      <c r="A143" s="198" t="s">
        <v>222</v>
      </c>
      <c r="B143" s="153" t="s">
        <v>223</v>
      </c>
      <c r="C143" s="159" t="s">
        <v>199</v>
      </c>
      <c r="D143" s="201">
        <f>SUM(D132,D133,D135,D139,D140,D141,D142)</f>
        <v/>
      </c>
      <c r="E143" s="201">
        <f>SUM(E132,E133,E135,E139,E140,E141,E142)</f>
        <v/>
      </c>
    </row>
    <row r="144" spans="1:5">
      <c r="A144" s="198" t="s">
        <v>224</v>
      </c>
      <c r="B144" s="153" t="s">
        <v>225</v>
      </c>
      <c r="C144" s="159" t="s">
        <v>226</v>
      </c>
      <c r="D144" s="200" t="n"/>
      <c r="E144" s="200" t="n"/>
    </row>
    <row r="145" spans="1:5">
      <c r="A145" s="198" t="s">
        <v>227</v>
      </c>
      <c r="B145" s="153" t="s">
        <v>228</v>
      </c>
      <c r="C145" s="159" t="s">
        <v>229</v>
      </c>
      <c r="D145" s="200" t="n"/>
      <c r="E145" s="200" t="n"/>
    </row>
    <row r="146" spans="1:5">
      <c r="A146" s="198" t="s">
        <v>230</v>
      </c>
      <c r="B146" s="153" t="s">
        <v>231</v>
      </c>
      <c r="C146" s="159" t="s">
        <v>232</v>
      </c>
      <c r="D146" s="200" t="n"/>
      <c r="E146" s="200" t="n"/>
    </row>
    <row r="147" spans="1:5">
      <c r="A147" s="198" t="s">
        <v>233</v>
      </c>
      <c r="B147" s="153" t="s">
        <v>231</v>
      </c>
      <c r="C147" s="159" t="s">
        <v>234</v>
      </c>
      <c r="D147" s="200" t="n"/>
      <c r="E147" s="200" t="n"/>
    </row>
    <row customHeight="1" ht="16" r="148" spans="1:5">
      <c r="A148" s="198" t="s">
        <v>235</v>
      </c>
      <c r="B148" s="153" t="s">
        <v>236</v>
      </c>
      <c r="C148" s="159" t="n"/>
      <c r="D148" s="195" t="n"/>
      <c r="E148" s="195" t="n"/>
    </row>
    <row customFormat="1" r="149" s="151" spans="1:5">
      <c r="A149" s="161" t="n">
        <v>17</v>
      </c>
      <c r="B149" s="169" t="s">
        <v>237</v>
      </c>
      <c r="C149" s="175" t="n"/>
      <c r="D149" s="150" t="n"/>
      <c r="E149" s="150" t="n"/>
    </row>
    <row customFormat="1" r="150" s="154" spans="1:5">
      <c r="A150" s="193" t="s">
        <v>238</v>
      </c>
      <c r="B150" s="153" t="s">
        <v>239</v>
      </c>
      <c r="C150" s="159" t="n"/>
      <c r="D150" s="202" t="s">
        <v>441</v>
      </c>
      <c r="E150" s="202" t="s">
        <v>323</v>
      </c>
    </row>
    <row customFormat="1" customHeight="1" ht="30" r="151" s="154" spans="1:5">
      <c r="A151" s="193" t="s">
        <v>240</v>
      </c>
      <c r="B151" s="153" t="s">
        <v>241</v>
      </c>
      <c r="C151" s="159" t="n"/>
      <c r="D151" s="202" t="s">
        <v>442</v>
      </c>
      <c r="E151" s="202" t="s">
        <v>323</v>
      </c>
    </row>
    <row customFormat="1" r="152" s="154" spans="1:5">
      <c r="A152" s="193" t="s">
        <v>242</v>
      </c>
      <c r="B152" s="153" t="s">
        <v>243</v>
      </c>
      <c r="C152" s="159" t="n"/>
      <c r="D152" s="202" t="s">
        <v>323</v>
      </c>
      <c r="E152" s="202" t="s">
        <v>323</v>
      </c>
    </row>
    <row customFormat="1" customHeight="1" ht="30" r="153" s="154" spans="1:5">
      <c r="A153" s="163" t="s">
        <v>244</v>
      </c>
      <c r="B153" s="153" t="s">
        <v>245</v>
      </c>
      <c r="C153" s="159" t="s">
        <v>199</v>
      </c>
      <c r="D153" s="172" t="n">
        <v>3000</v>
      </c>
      <c r="E153" s="172" t="s">
        <v>323</v>
      </c>
    </row>
    <row customFormat="1" r="154" s="154" spans="1:5">
      <c r="A154" s="198" t="s">
        <v>246</v>
      </c>
      <c r="B154" s="203" t="s">
        <v>247</v>
      </c>
      <c r="C154" s="159" t="s">
        <v>199</v>
      </c>
      <c r="D154" s="172" t="n">
        <v>3000</v>
      </c>
      <c r="E154" s="172" t="s">
        <v>323</v>
      </c>
    </row>
    <row customFormat="1" r="155" s="154" spans="1:5">
      <c r="A155" s="198" t="s">
        <v>248</v>
      </c>
      <c r="B155" s="203" t="s">
        <v>249</v>
      </c>
      <c r="C155" s="159" t="s">
        <v>199</v>
      </c>
      <c r="D155" s="172" t="n">
        <v>0</v>
      </c>
      <c r="E155" s="172" t="s">
        <v>323</v>
      </c>
    </row>
    <row customFormat="1" r="156" s="151" spans="1:5">
      <c r="A156" s="161" t="n">
        <v>18</v>
      </c>
      <c r="B156" s="169" t="s">
        <v>250</v>
      </c>
      <c r="C156" s="175" t="n"/>
      <c r="D156" s="150" t="n"/>
      <c r="E156" s="150" t="n"/>
    </row>
    <row customFormat="1" r="157" s="154" spans="1:5">
      <c r="A157" s="193" t="s">
        <v>251</v>
      </c>
      <c r="B157" s="153" t="s">
        <v>252</v>
      </c>
      <c r="C157" s="159" t="n"/>
      <c r="D157" s="202" t="s">
        <v>323</v>
      </c>
      <c r="E157" s="202" t="s">
        <v>323</v>
      </c>
    </row>
    <row customFormat="1" customHeight="1" ht="45" r="158" s="154" spans="1:5">
      <c r="A158" s="193" t="s">
        <v>253</v>
      </c>
      <c r="B158" s="153" t="s">
        <v>254</v>
      </c>
      <c r="C158" s="159" t="n"/>
      <c r="D158" s="202" t="s">
        <v>323</v>
      </c>
      <c r="E158" s="202" t="s">
        <v>323</v>
      </c>
    </row>
    <row customFormat="1" customHeight="1" ht="45" r="159" s="154" spans="1:5">
      <c r="A159" s="163" t="s">
        <v>255</v>
      </c>
      <c r="B159" s="153" t="s">
        <v>256</v>
      </c>
      <c r="C159" s="159" t="s">
        <v>199</v>
      </c>
      <c r="D159" s="172" t="s">
        <v>323</v>
      </c>
      <c r="E159" s="172" t="s">
        <v>323</v>
      </c>
    </row>
    <row customFormat="1" r="160" s="154" spans="1:5">
      <c r="A160" s="198" t="s">
        <v>257</v>
      </c>
      <c r="B160" s="203" t="s">
        <v>247</v>
      </c>
      <c r="C160" s="159" t="s">
        <v>199</v>
      </c>
      <c r="D160" s="172" t="s">
        <v>323</v>
      </c>
      <c r="E160" s="172" t="s">
        <v>323</v>
      </c>
    </row>
    <row customFormat="1" r="161" s="154" spans="1:5">
      <c r="A161" s="198" t="s">
        <v>258</v>
      </c>
      <c r="B161" s="203" t="s">
        <v>249</v>
      </c>
      <c r="C161" s="159" t="s">
        <v>199</v>
      </c>
      <c r="D161" s="172" t="s">
        <v>323</v>
      </c>
      <c r="E161" s="172" t="s">
        <v>323</v>
      </c>
    </row>
    <row customFormat="1" customHeight="1" ht="14" r="162" s="204" spans="1:5"/>
  </sheetData>
  <dataValidations count="3">
    <dataValidation allowBlank="0" showErrorMessage="1" showInputMessage="1" sqref="D148:E148" type="list">
      <formula1>"Да, Нет"</formula1>
    </dataValidation>
    <dataValidation allowBlank="0" showErrorMessage="1" showInputMessage="1" sqref="D103:E103 D108:E108 D113:E113 D118:E118" type="list">
      <formula1>"IV, V"</formula1>
    </dataValidation>
    <dataValidation allowBlank="0" showErrorMessage="1" showInputMessage="1" sqref="D128:E128" type="list">
      <formula1>"Да, Нет, В процессе внедрения"</formula1>
    </dataValidation>
  </dataValidations>
  <pageMargins bottom="0.75" footer="0.3" header="0.3" left="0.7" right="0.7" top="0.75"/>
  <pageSetup fitToHeight="0" orientation="portrait" paperSize="9" scale="62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terms:created xmlns:dcterms="http://purl.org/dc/terms/" xmlns:xsi="http://www.w3.org/2001/XMLSchema-instance" xsi:type="dcterms:W3CDTF">2006-09-16T00:00:00Z</dcterms:created>
  <dcterms:modified xmlns:dcterms="http://purl.org/dc/terms/" xmlns:xsi="http://www.w3.org/2001/XMLSchema-instance" xsi:type="dcterms:W3CDTF">2021-11-17T14:13:59Z</dcterms:modified>
</cp:coreProperties>
</file>